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e210043\Desktop\Download Stuff\"/>
    </mc:Choice>
  </mc:AlternateContent>
  <xr:revisionPtr revIDLastSave="0" documentId="8_{04A23F4A-CF6A-4D03-BE23-BC11C0E7F677}" xr6:coauthVersionLast="47" xr6:coauthVersionMax="47" xr10:uidLastSave="{00000000-0000-0000-0000-000000000000}"/>
  <bookViews>
    <workbookView xWindow="26535" yWindow="1050" windowWidth="18900" windowHeight="11055" xr2:uid="{00000000-000D-0000-FFFF-FFFF00000000}"/>
  </bookViews>
  <sheets>
    <sheet name="Sheet1" sheetId="1" r:id="rId1"/>
    <sheet name="Sheet2" sheetId="2" r:id="rId2"/>
    <sheet name="Sheet3" sheetId="3" r:id="rId3"/>
  </sheets>
  <externalReferences>
    <externalReference r:id="rId4"/>
  </externalReferences>
  <definedNames>
    <definedName name="_xlnm._FilterDatabase" localSheetId="0" hidden="1">Sheet1!$A$3:$H$1601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49" i="1" l="1"/>
  <c r="H1248" i="1"/>
  <c r="H1247" i="1"/>
  <c r="H1246" i="1"/>
  <c r="H1245" i="1"/>
  <c r="H1033" i="1" l="1"/>
  <c r="H1289" i="1"/>
  <c r="H1290" i="1"/>
  <c r="H1291" i="1"/>
  <c r="H1292" i="1"/>
  <c r="H1293" i="1"/>
  <c r="H1294" i="1"/>
  <c r="H1295" i="1"/>
  <c r="H1296" i="1"/>
  <c r="H1297" i="1"/>
  <c r="H1298" i="1"/>
  <c r="H1299" i="1"/>
  <c r="H1300" i="1"/>
  <c r="H1301" i="1"/>
  <c r="H1302" i="1"/>
  <c r="H1303" i="1"/>
  <c r="H1304" i="1"/>
  <c r="H1305"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631" i="1"/>
  <c r="H632" i="1"/>
  <c r="H633" i="1"/>
  <c r="H634" i="1"/>
  <c r="H635" i="1"/>
  <c r="H636" i="1"/>
  <c r="H637" i="1"/>
  <c r="H638" i="1"/>
  <c r="H639" i="1"/>
  <c r="H640" i="1"/>
  <c r="H641" i="1"/>
  <c r="H642" i="1"/>
  <c r="H802" i="1"/>
  <c r="H803" i="1"/>
  <c r="H804" i="1"/>
  <c r="H805" i="1"/>
  <c r="H806" i="1"/>
  <c r="H807" i="1"/>
  <c r="H808" i="1"/>
  <c r="H809" i="1"/>
  <c r="H810" i="1"/>
  <c r="H811" i="1"/>
  <c r="H812" i="1"/>
  <c r="H813" i="1"/>
  <c r="H814" i="1"/>
  <c r="H815" i="1"/>
  <c r="H816" i="1"/>
  <c r="H817" i="1"/>
  <c r="H818" i="1"/>
  <c r="H819" i="1"/>
  <c r="H829" i="1"/>
  <c r="H830" i="1"/>
  <c r="H831" i="1"/>
  <c r="H832" i="1"/>
  <c r="H1098"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576" i="1"/>
  <c r="H1577" i="1"/>
  <c r="H1578" i="1"/>
  <c r="H1579" i="1"/>
  <c r="H1580" i="1"/>
  <c r="H1581" i="1"/>
  <c r="H1582" i="1"/>
  <c r="H1583" i="1"/>
  <c r="H1584" i="1"/>
  <c r="H1585" i="1"/>
  <c r="H1586" i="1"/>
  <c r="H130" i="1"/>
  <c r="H131" i="1"/>
  <c r="H132" i="1"/>
  <c r="H133" i="1"/>
  <c r="H134" i="1"/>
  <c r="H135" i="1"/>
  <c r="H1016" i="1"/>
  <c r="H1017" i="1"/>
  <c r="H1018" i="1"/>
  <c r="H1019" i="1"/>
  <c r="H1020" i="1"/>
  <c r="H1021" i="1"/>
  <c r="H1022" i="1"/>
  <c r="H1023" i="1"/>
  <c r="H1024" i="1"/>
  <c r="H1025" i="1"/>
  <c r="H1026" i="1"/>
  <c r="H1027" i="1"/>
  <c r="H1028" i="1"/>
  <c r="H1029" i="1"/>
  <c r="H321" i="1"/>
  <c r="H298" i="1"/>
  <c r="H299" i="1"/>
  <c r="H300" i="1"/>
  <c r="H301" i="1"/>
  <c r="H302" i="1"/>
  <c r="H303" i="1"/>
  <c r="H304" i="1"/>
  <c r="H305" i="1"/>
  <c r="H306" i="1"/>
  <c r="H307" i="1"/>
  <c r="H308" i="1"/>
  <c r="H309" i="1"/>
  <c r="H310" i="1"/>
  <c r="H311" i="1"/>
  <c r="H312" i="1"/>
  <c r="H313" i="1"/>
  <c r="H314" i="1"/>
  <c r="H315" i="1"/>
  <c r="H316" i="1"/>
  <c r="H317" i="1"/>
  <c r="H318" i="1"/>
  <c r="H319" i="1"/>
  <c r="H1316" i="1"/>
  <c r="H1317" i="1"/>
  <c r="H1318" i="1"/>
  <c r="H1319" i="1"/>
  <c r="H1320" i="1"/>
  <c r="H1321" i="1"/>
  <c r="H96" i="1"/>
  <c r="H97" i="1"/>
  <c r="H1361" i="1"/>
  <c r="H1362" i="1"/>
  <c r="H1363" i="1"/>
  <c r="H1364" i="1"/>
  <c r="H1365" i="1"/>
  <c r="H1366" i="1"/>
  <c r="H1367" i="1"/>
  <c r="H1368" i="1"/>
  <c r="H1369" i="1"/>
  <c r="H1370" i="1"/>
  <c r="H1371" i="1"/>
  <c r="H1372" i="1"/>
  <c r="H1373" i="1"/>
  <c r="H1374" i="1"/>
  <c r="H1375" i="1"/>
  <c r="H1376" i="1"/>
  <c r="H1377" i="1"/>
  <c r="H1378" i="1"/>
  <c r="H1379" i="1"/>
  <c r="H1380" i="1"/>
  <c r="H1381" i="1"/>
  <c r="H1382" i="1"/>
  <c r="H576" i="1"/>
  <c r="H577" i="1"/>
  <c r="H578" i="1"/>
  <c r="H579" i="1"/>
  <c r="H580" i="1"/>
  <c r="H581" i="1"/>
  <c r="H582" i="1"/>
  <c r="H583" i="1"/>
  <c r="H584" i="1"/>
  <c r="H585" i="1"/>
  <c r="H586" i="1"/>
  <c r="H587" i="1"/>
  <c r="H123" i="1"/>
  <c r="H124" i="1"/>
  <c r="H125" i="1"/>
  <c r="H126" i="1"/>
  <c r="H127" i="1"/>
  <c r="H128" i="1"/>
  <c r="H129" i="1"/>
  <c r="H1322" i="1"/>
  <c r="H1323" i="1"/>
  <c r="H1324" i="1"/>
  <c r="H1325" i="1"/>
  <c r="H1326" i="1"/>
  <c r="H1327" i="1"/>
  <c r="H1328" i="1"/>
  <c r="H1329" i="1"/>
  <c r="H1330" i="1"/>
  <c r="H1331" i="1"/>
  <c r="H1332" i="1"/>
  <c r="H1333" i="1"/>
  <c r="H1334" i="1"/>
  <c r="H1335" i="1"/>
  <c r="H1336" i="1"/>
  <c r="H1337" i="1"/>
  <c r="H1555" i="1"/>
  <c r="H1556" i="1"/>
  <c r="H1557" i="1"/>
  <c r="H1558" i="1"/>
  <c r="H703" i="1"/>
  <c r="H1401" i="1"/>
  <c r="H1402" i="1"/>
  <c r="H1403" i="1"/>
  <c r="H1404" i="1"/>
  <c r="H1405" i="1"/>
  <c r="H1406" i="1"/>
  <c r="H1407" i="1"/>
  <c r="H1408" i="1"/>
  <c r="H1409" i="1"/>
  <c r="H1410" i="1"/>
  <c r="H1411" i="1"/>
  <c r="H1412" i="1"/>
  <c r="H1413" i="1"/>
  <c r="H1414" i="1"/>
  <c r="H1415"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487" i="1"/>
  <c r="H488" i="1"/>
  <c r="H489" i="1"/>
  <c r="H490" i="1"/>
  <c r="H491" i="1"/>
  <c r="H492" i="1"/>
  <c r="H493" i="1"/>
  <c r="H494" i="1"/>
  <c r="H495" i="1"/>
  <c r="H530" i="1"/>
  <c r="H531" i="1"/>
  <c r="H532" i="1"/>
  <c r="H533" i="1"/>
  <c r="H534" i="1"/>
  <c r="H535" i="1"/>
  <c r="H536" i="1"/>
  <c r="H422" i="1"/>
  <c r="H423" i="1"/>
  <c r="H424" i="1"/>
  <c r="H425" i="1"/>
  <c r="H426" i="1"/>
  <c r="H427" i="1"/>
  <c r="H428" i="1"/>
  <c r="H429" i="1"/>
  <c r="H841" i="1"/>
  <c r="H842" i="1"/>
  <c r="H843" i="1"/>
  <c r="H844" i="1"/>
  <c r="H845" i="1"/>
  <c r="H846" i="1"/>
  <c r="H847" i="1"/>
  <c r="H1287" i="1"/>
  <c r="H1288"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75" i="1"/>
  <c r="H1214" i="1"/>
  <c r="H1215" i="1"/>
  <c r="H1216" i="1"/>
  <c r="H1217" i="1"/>
  <c r="H1218" i="1"/>
  <c r="H1219" i="1"/>
  <c r="H1220" i="1"/>
  <c r="H1160" i="1"/>
  <c r="H1161" i="1"/>
  <c r="H1162" i="1"/>
  <c r="H1163" i="1"/>
  <c r="H1164" i="1"/>
  <c r="H1165" i="1"/>
  <c r="H1166" i="1"/>
  <c r="H1167" i="1"/>
  <c r="H1168" i="1"/>
  <c r="H1169" i="1"/>
  <c r="H865" i="1"/>
  <c r="H866" i="1"/>
  <c r="H867" i="1"/>
  <c r="H868" i="1"/>
  <c r="H869" i="1"/>
  <c r="H870" i="1"/>
  <c r="H871" i="1"/>
  <c r="H872" i="1"/>
  <c r="H873" i="1"/>
  <c r="H874" i="1"/>
  <c r="H875" i="1"/>
  <c r="H876" i="1"/>
  <c r="H877" i="1"/>
  <c r="H878" i="1"/>
  <c r="H879" i="1"/>
  <c r="H880" i="1"/>
  <c r="H881" i="1"/>
  <c r="H882" i="1"/>
  <c r="H883" i="1"/>
  <c r="H884" i="1"/>
  <c r="H885" i="1"/>
  <c r="H886" i="1"/>
  <c r="H887" i="1"/>
  <c r="H888" i="1"/>
  <c r="H848" i="1"/>
  <c r="H849" i="1"/>
  <c r="H850" i="1"/>
  <c r="H851" i="1"/>
  <c r="H852" i="1"/>
  <c r="H853" i="1"/>
  <c r="H854" i="1"/>
  <c r="H855" i="1"/>
  <c r="H856" i="1"/>
  <c r="H857" i="1"/>
  <c r="H858" i="1"/>
  <c r="H859" i="1"/>
  <c r="H860" i="1"/>
  <c r="H861" i="1"/>
  <c r="H1077" i="1"/>
  <c r="H1078" i="1"/>
  <c r="H1079" i="1"/>
  <c r="H1080" i="1"/>
  <c r="H1081" i="1"/>
  <c r="H1082" i="1"/>
  <c r="H1083" i="1"/>
  <c r="H1084" i="1"/>
  <c r="H1085" i="1"/>
  <c r="H1086" i="1"/>
  <c r="H1087" i="1"/>
  <c r="H1088" i="1"/>
  <c r="H1089" i="1"/>
  <c r="H1090" i="1"/>
  <c r="H1091" i="1"/>
  <c r="H1092" i="1"/>
  <c r="H1093" i="1"/>
  <c r="H1094" i="1"/>
  <c r="H1095" i="1"/>
  <c r="H1096" i="1"/>
  <c r="H1097" i="1"/>
  <c r="H84" i="1"/>
  <c r="H85" i="1"/>
  <c r="H86" i="1"/>
  <c r="H87" i="1"/>
  <c r="H88" i="1"/>
  <c r="H89" i="1"/>
  <c r="H90" i="1"/>
  <c r="H91" i="1"/>
  <c r="H92" i="1"/>
  <c r="H93" i="1"/>
  <c r="H1598" i="1"/>
  <c r="H1599" i="1"/>
  <c r="H1600" i="1"/>
  <c r="H1601" i="1"/>
  <c r="H1226" i="1"/>
  <c r="H1227" i="1"/>
  <c r="H1228" i="1"/>
  <c r="H1229" i="1"/>
  <c r="H1230" i="1"/>
  <c r="H1231" i="1"/>
  <c r="H1232" i="1"/>
  <c r="H1233"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33" i="1"/>
  <c r="H834" i="1"/>
  <c r="H835" i="1"/>
  <c r="H836" i="1"/>
  <c r="H837" i="1"/>
  <c r="H838" i="1"/>
  <c r="H839" i="1"/>
  <c r="H840" i="1"/>
  <c r="H265" i="1"/>
  <c r="H266" i="1"/>
  <c r="H267" i="1"/>
  <c r="H268" i="1"/>
  <c r="H269" i="1"/>
  <c r="H270" i="1"/>
  <c r="H271" i="1"/>
  <c r="H272" i="1"/>
  <c r="H273" i="1"/>
  <c r="H274" i="1"/>
  <c r="H275" i="1"/>
  <c r="H276" i="1"/>
  <c r="H277" i="1"/>
  <c r="H278" i="1"/>
  <c r="H279" i="1"/>
  <c r="H280" i="1"/>
  <c r="H281" i="1"/>
  <c r="H562" i="1"/>
  <c r="H563" i="1"/>
  <c r="H564" i="1"/>
  <c r="H565" i="1"/>
  <c r="H566" i="1"/>
  <c r="H567" i="1"/>
  <c r="H568" i="1"/>
  <c r="H569" i="1"/>
  <c r="H570" i="1"/>
  <c r="H571" i="1"/>
  <c r="H572" i="1"/>
  <c r="H573" i="1"/>
  <c r="H574" i="1"/>
  <c r="H575" i="1"/>
  <c r="H1269" i="1"/>
  <c r="H1270" i="1"/>
  <c r="H1271" i="1"/>
  <c r="H1272" i="1"/>
  <c r="H1273" i="1"/>
  <c r="H1274" i="1"/>
  <c r="H1275" i="1"/>
  <c r="H1276" i="1"/>
  <c r="H455" i="1"/>
  <c r="H413" i="1"/>
  <c r="H414"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327" i="1"/>
  <c r="H328" i="1"/>
  <c r="H329" i="1"/>
  <c r="H330" i="1"/>
  <c r="H331" i="1"/>
  <c r="H332" i="1"/>
  <c r="H333" i="1"/>
  <c r="H334" i="1"/>
  <c r="H335" i="1"/>
  <c r="H476" i="1"/>
  <c r="H477" i="1"/>
  <c r="H478" i="1"/>
  <c r="H479" i="1"/>
  <c r="H480" i="1"/>
  <c r="H481" i="1"/>
  <c r="H482" i="1"/>
  <c r="H483" i="1"/>
  <c r="H484" i="1"/>
  <c r="H485" i="1"/>
  <c r="H486" i="1"/>
  <c r="H1062" i="1"/>
  <c r="H1063" i="1"/>
  <c r="H1064" i="1"/>
  <c r="H1065" i="1"/>
  <c r="H1066" i="1"/>
  <c r="H1067" i="1"/>
  <c r="H1068" i="1"/>
  <c r="H1069" i="1"/>
  <c r="H1070" i="1"/>
  <c r="H1071" i="1"/>
  <c r="H1072" i="1"/>
  <c r="H1073" i="1"/>
  <c r="H1074" i="1"/>
  <c r="H1075" i="1"/>
  <c r="H1076" i="1"/>
  <c r="H588" i="1"/>
  <c r="H589" i="1"/>
  <c r="H590" i="1"/>
  <c r="H591" i="1"/>
  <c r="H592" i="1"/>
  <c r="H593" i="1"/>
  <c r="H594" i="1"/>
  <c r="H595" i="1"/>
  <c r="H596" i="1"/>
  <c r="H597" i="1"/>
  <c r="H598" i="1"/>
  <c r="H599" i="1"/>
  <c r="H600" i="1"/>
  <c r="H601" i="1"/>
  <c r="H602" i="1"/>
  <c r="H603" i="1"/>
  <c r="H604" i="1"/>
  <c r="H1534" i="1"/>
  <c r="H1535" i="1"/>
  <c r="H1536" i="1"/>
  <c r="H1537" i="1"/>
  <c r="H1538" i="1"/>
  <c r="H1539" i="1"/>
  <c r="H1540" i="1"/>
  <c r="H1221" i="1"/>
  <c r="H1222" i="1"/>
  <c r="H1421" i="1"/>
  <c r="H1422" i="1"/>
  <c r="H1423" i="1"/>
  <c r="H1424" i="1"/>
  <c r="H704" i="1"/>
  <c r="H705" i="1"/>
  <c r="H706" i="1"/>
  <c r="H707" i="1"/>
  <c r="H708" i="1"/>
  <c r="H709" i="1"/>
  <c r="H1159" i="1"/>
  <c r="H1030" i="1"/>
  <c r="H1031" i="1"/>
  <c r="H1590" i="1"/>
  <c r="H512" i="1"/>
  <c r="H513" i="1"/>
  <c r="H514" i="1"/>
  <c r="H515" i="1"/>
  <c r="H516" i="1"/>
  <c r="H517" i="1"/>
  <c r="H518" i="1"/>
  <c r="H519" i="1"/>
  <c r="H1306" i="1"/>
  <c r="H430" i="1"/>
  <c r="H431" i="1"/>
  <c r="H1176" i="1"/>
  <c r="H1177" i="1"/>
  <c r="H1178" i="1"/>
  <c r="H376" i="1"/>
  <c r="H377" i="1"/>
  <c r="H378" i="1"/>
  <c r="H94" i="1"/>
  <c r="H95" i="1"/>
  <c r="H1307" i="1"/>
  <c r="H1308" i="1"/>
  <c r="H1309" i="1"/>
  <c r="H1223" i="1"/>
  <c r="H1224" i="1"/>
  <c r="H1225" i="1"/>
  <c r="H43" i="1"/>
  <c r="H44" i="1"/>
  <c r="H45" i="1"/>
  <c r="H46" i="1"/>
  <c r="H47" i="1"/>
  <c r="H48" i="1"/>
  <c r="H49" i="1"/>
  <c r="H50" i="1"/>
  <c r="H51" i="1"/>
  <c r="H862" i="1"/>
  <c r="H863" i="1"/>
  <c r="H864" i="1"/>
  <c r="H1099" i="1"/>
  <c r="H1100" i="1"/>
  <c r="H1101" i="1"/>
  <c r="H1102" i="1"/>
  <c r="H1103" i="1"/>
  <c r="H1104" i="1"/>
  <c r="H1105" i="1"/>
  <c r="H1106" i="1"/>
  <c r="H1107" i="1"/>
  <c r="H1108" i="1"/>
  <c r="H625" i="1"/>
  <c r="H626" i="1"/>
  <c r="H627" i="1"/>
  <c r="H628" i="1"/>
  <c r="H629" i="1"/>
  <c r="H630" i="1"/>
  <c r="H686" i="1"/>
  <c r="H687" i="1"/>
  <c r="H688" i="1"/>
  <c r="H689" i="1"/>
  <c r="H690" i="1"/>
  <c r="H691" i="1"/>
  <c r="H692" i="1"/>
  <c r="H693" i="1"/>
  <c r="H694" i="1"/>
  <c r="H695" i="1"/>
  <c r="H527" i="1"/>
  <c r="H528" i="1"/>
  <c r="H529" i="1"/>
  <c r="H1522" i="1"/>
  <c r="H1523" i="1"/>
  <c r="H1524" i="1"/>
  <c r="H1525" i="1"/>
  <c r="H1526" i="1"/>
  <c r="H1527" i="1"/>
  <c r="H1528" i="1"/>
  <c r="H1529" i="1"/>
  <c r="H1034" i="1"/>
  <c r="H1035" i="1"/>
  <c r="H1036" i="1"/>
  <c r="H1037" i="1"/>
  <c r="H1038" i="1"/>
  <c r="H1039" i="1"/>
  <c r="H1040" i="1"/>
  <c r="H1041" i="1"/>
  <c r="H1042" i="1"/>
  <c r="H1043" i="1"/>
  <c r="H1044" i="1"/>
  <c r="H755" i="1"/>
  <c r="H756" i="1"/>
  <c r="H757" i="1"/>
  <c r="H758" i="1"/>
  <c r="H759" i="1"/>
  <c r="H760" i="1"/>
  <c r="H615" i="1"/>
  <c r="H616" i="1"/>
  <c r="H617" i="1"/>
  <c r="H1389" i="1"/>
  <c r="H1390" i="1"/>
  <c r="H1391" i="1"/>
  <c r="H1392" i="1"/>
  <c r="H1393" i="1"/>
  <c r="H1394" i="1"/>
  <c r="H1395" i="1"/>
  <c r="H1396" i="1"/>
  <c r="H1397" i="1"/>
  <c r="H1398" i="1"/>
  <c r="H1399" i="1"/>
  <c r="H1400" i="1"/>
  <c r="H1568" i="1"/>
  <c r="H1569" i="1"/>
  <c r="H1570" i="1"/>
  <c r="H1571" i="1"/>
  <c r="H1572" i="1"/>
  <c r="H1508" i="1"/>
  <c r="H1509" i="1"/>
  <c r="H1510" i="1"/>
  <c r="H1511" i="1"/>
  <c r="H1512" i="1"/>
  <c r="H1513" i="1"/>
  <c r="H1514" i="1"/>
  <c r="H1515" i="1"/>
  <c r="H1516" i="1"/>
  <c r="H1517" i="1"/>
  <c r="H1518" i="1"/>
  <c r="H463" i="1"/>
  <c r="H464" i="1"/>
  <c r="H465" i="1"/>
  <c r="H466" i="1"/>
  <c r="H467" i="1"/>
  <c r="H468" i="1"/>
  <c r="H469" i="1"/>
  <c r="H470" i="1"/>
  <c r="H471" i="1"/>
  <c r="H472" i="1"/>
  <c r="H473" i="1"/>
  <c r="H474" i="1"/>
  <c r="H475" i="1"/>
  <c r="H618" i="1"/>
  <c r="H619" i="1"/>
  <c r="H620" i="1"/>
  <c r="H621" i="1"/>
  <c r="H622" i="1"/>
  <c r="H623" i="1"/>
  <c r="H624" i="1"/>
  <c r="H496" i="1"/>
  <c r="H497" i="1"/>
  <c r="H498" i="1"/>
  <c r="H499" i="1"/>
  <c r="H500" i="1"/>
  <c r="H501" i="1"/>
  <c r="H502" i="1"/>
  <c r="H503" i="1"/>
  <c r="H504" i="1"/>
  <c r="H505" i="1"/>
  <c r="H506" i="1"/>
  <c r="H507" i="1"/>
  <c r="H508" i="1"/>
  <c r="H509" i="1"/>
  <c r="H510" i="1"/>
  <c r="H511" i="1"/>
  <c r="H432" i="1"/>
  <c r="H433" i="1"/>
  <c r="H434" i="1"/>
  <c r="H435" i="1"/>
  <c r="H436" i="1"/>
  <c r="H437" i="1"/>
  <c r="H371"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1250" i="1"/>
  <c r="H1251" i="1"/>
  <c r="H1252" i="1"/>
  <c r="H1253" i="1"/>
  <c r="H1254" i="1"/>
  <c r="H1255" i="1"/>
  <c r="H1256" i="1"/>
  <c r="H1257" i="1"/>
  <c r="H1234" i="1"/>
  <c r="H1235" i="1"/>
  <c r="H1236" i="1"/>
  <c r="H1237" i="1"/>
  <c r="H1238" i="1"/>
  <c r="H1239" i="1"/>
  <c r="H1240" i="1"/>
  <c r="H1241" i="1"/>
  <c r="H1242" i="1"/>
  <c r="H1243" i="1"/>
  <c r="H1244" i="1"/>
  <c r="H1138" i="1"/>
  <c r="H1139" i="1"/>
  <c r="H1140" i="1"/>
  <c r="H1141" i="1"/>
  <c r="H1142" i="1"/>
  <c r="H1143" i="1"/>
  <c r="H1144" i="1"/>
  <c r="H1046" i="1"/>
  <c r="H1047" i="1"/>
  <c r="H1048" i="1"/>
  <c r="H1049" i="1"/>
  <c r="H1050" i="1"/>
  <c r="H1051" i="1"/>
  <c r="H1052" i="1"/>
  <c r="H1053" i="1"/>
  <c r="H438" i="1"/>
  <c r="H439" i="1"/>
  <c r="H440" i="1"/>
  <c r="H441" i="1"/>
  <c r="H442" i="1"/>
  <c r="H443" i="1"/>
  <c r="H444" i="1"/>
  <c r="H1530" i="1"/>
  <c r="H1531" i="1"/>
  <c r="H1532" i="1"/>
  <c r="H1533" i="1"/>
  <c r="H1591" i="1"/>
  <c r="H1592" i="1"/>
  <c r="H1593" i="1"/>
  <c r="H1594" i="1"/>
  <c r="H1595" i="1"/>
  <c r="H1596" i="1"/>
  <c r="H1597" i="1"/>
  <c r="H1338" i="1"/>
  <c r="H1339" i="1"/>
  <c r="H1340" i="1"/>
  <c r="H1341" i="1"/>
  <c r="H1342" i="1"/>
  <c r="H1343" i="1"/>
  <c r="H1344" i="1"/>
  <c r="H1345" i="1"/>
  <c r="H1346" i="1"/>
  <c r="H1347" i="1"/>
  <c r="H1258" i="1"/>
  <c r="H1259" i="1"/>
  <c r="H1260" i="1"/>
  <c r="H1261" i="1"/>
  <c r="H1262" i="1"/>
  <c r="H1263" i="1"/>
  <c r="H1264" i="1"/>
  <c r="H1170" i="1"/>
  <c r="H1171" i="1"/>
  <c r="H1172" i="1"/>
  <c r="H1173" i="1"/>
  <c r="H1174" i="1"/>
  <c r="H1175" i="1"/>
  <c r="H98" i="1"/>
  <c r="H99" i="1"/>
  <c r="H1153" i="1"/>
  <c r="H1154" i="1"/>
  <c r="H1155" i="1"/>
  <c r="H1156" i="1"/>
  <c r="H1157" i="1"/>
  <c r="H1158"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1427" i="1"/>
  <c r="H1428" i="1"/>
  <c r="H1429" i="1"/>
  <c r="H1430" i="1"/>
  <c r="H1431" i="1"/>
  <c r="H1432" i="1"/>
  <c r="H1433" i="1"/>
  <c r="H1434" i="1"/>
  <c r="H1435" i="1"/>
  <c r="H1436" i="1"/>
  <c r="H1437" i="1"/>
  <c r="H1438" i="1"/>
  <c r="H1439" i="1"/>
  <c r="H1440" i="1"/>
  <c r="H1441" i="1"/>
  <c r="H1442" i="1"/>
  <c r="H1443" i="1"/>
  <c r="H1444" i="1"/>
  <c r="H1445" i="1"/>
  <c r="H1446"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526" i="1"/>
  <c r="H71" i="1"/>
  <c r="H72" i="1"/>
  <c r="H73" i="1"/>
  <c r="H74" i="1"/>
  <c r="H75" i="1"/>
  <c r="H76" i="1"/>
  <c r="H77" i="1"/>
  <c r="H78" i="1"/>
  <c r="H79" i="1"/>
  <c r="H820" i="1"/>
  <c r="H821" i="1"/>
  <c r="H822" i="1"/>
  <c r="H823" i="1"/>
  <c r="H824" i="1"/>
  <c r="H825" i="1"/>
  <c r="H826" i="1"/>
  <c r="H827" i="1"/>
  <c r="H828" i="1"/>
  <c r="H1310" i="1"/>
  <c r="H1311" i="1"/>
  <c r="H1312" i="1"/>
  <c r="H1313" i="1"/>
  <c r="H1314" i="1"/>
  <c r="H1315" i="1"/>
  <c r="H1187" i="1"/>
  <c r="H1188" i="1"/>
  <c r="H1189" i="1"/>
  <c r="H1190" i="1"/>
  <c r="H1191" i="1"/>
  <c r="H1192" i="1"/>
  <c r="H1193" i="1"/>
  <c r="H1194" i="1"/>
  <c r="H372" i="1"/>
  <c r="H373" i="1"/>
  <c r="H374" i="1"/>
  <c r="H643" i="1"/>
  <c r="H644" i="1"/>
  <c r="H645" i="1"/>
  <c r="H646" i="1"/>
  <c r="H647" i="1"/>
  <c r="H648" i="1"/>
  <c r="H649" i="1"/>
  <c r="H650" i="1"/>
  <c r="H651" i="1"/>
  <c r="H652" i="1"/>
  <c r="H653" i="1"/>
  <c r="H654" i="1"/>
  <c r="H655" i="1"/>
  <c r="H656" i="1"/>
  <c r="H657" i="1"/>
  <c r="H658" i="1"/>
  <c r="H1197" i="1"/>
  <c r="H1198" i="1"/>
  <c r="H1199" i="1"/>
  <c r="H1200" i="1"/>
  <c r="H1201" i="1"/>
  <c r="H1202" i="1"/>
  <c r="H1203" i="1"/>
  <c r="H1204" i="1"/>
  <c r="H320" i="1"/>
  <c r="H1552" i="1"/>
  <c r="H1553" i="1"/>
  <c r="H1554"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282" i="1"/>
  <c r="H283" i="1"/>
  <c r="H284" i="1"/>
  <c r="H285" i="1"/>
  <c r="H286" i="1"/>
  <c r="H287" i="1"/>
  <c r="H288" i="1"/>
  <c r="H289" i="1"/>
  <c r="H290" i="1"/>
  <c r="H291" i="1"/>
  <c r="H292" i="1"/>
  <c r="H293" i="1"/>
  <c r="H294" i="1"/>
  <c r="H295" i="1"/>
  <c r="H296" i="1"/>
  <c r="H297" i="1"/>
  <c r="H1447" i="1"/>
  <c r="H1448" i="1"/>
  <c r="H1449" i="1"/>
  <c r="H1450" i="1"/>
  <c r="H1451" i="1"/>
  <c r="H1452" i="1"/>
  <c r="H1453" i="1"/>
  <c r="H1454" i="1"/>
  <c r="H1455" i="1"/>
  <c r="H1456" i="1"/>
  <c r="H1457" i="1"/>
  <c r="H1458" i="1"/>
  <c r="H1459" i="1"/>
  <c r="H1460" i="1"/>
  <c r="H1461" i="1"/>
  <c r="H1462" i="1"/>
  <c r="H1559" i="1"/>
  <c r="H1560" i="1"/>
  <c r="H1561" i="1"/>
  <c r="H1562" i="1"/>
  <c r="H1563" i="1"/>
  <c r="H1564" i="1"/>
  <c r="H1565" i="1"/>
  <c r="H1566" i="1"/>
  <c r="H1567" i="1"/>
  <c r="H1383" i="1"/>
  <c r="H1384" i="1"/>
  <c r="H1385" i="1"/>
  <c r="H1386" i="1"/>
  <c r="H1387" i="1"/>
  <c r="H1388" i="1"/>
  <c r="H1205" i="1"/>
  <c r="H1206" i="1"/>
  <c r="H415" i="1"/>
  <c r="H416" i="1"/>
  <c r="H417" i="1"/>
  <c r="H418" i="1"/>
  <c r="H419" i="1"/>
  <c r="H420" i="1"/>
  <c r="H421" i="1"/>
  <c r="H696" i="1"/>
  <c r="H697" i="1"/>
  <c r="H698" i="1"/>
  <c r="H699" i="1"/>
  <c r="H700" i="1"/>
  <c r="H701" i="1"/>
  <c r="H702" i="1"/>
  <c r="H1207" i="1"/>
  <c r="H1208" i="1"/>
  <c r="H1209" i="1"/>
  <c r="H1210" i="1"/>
  <c r="H1211" i="1"/>
  <c r="H1212" i="1"/>
  <c r="H1213" i="1"/>
  <c r="H1348" i="1"/>
  <c r="H1349" i="1"/>
  <c r="H1350" i="1"/>
  <c r="H1351" i="1"/>
  <c r="H1352" i="1"/>
  <c r="H1353" i="1"/>
  <c r="H1354" i="1"/>
  <c r="H1355" i="1"/>
  <c r="H1356" i="1"/>
  <c r="H1357" i="1"/>
  <c r="H1358" i="1"/>
  <c r="H1359" i="1"/>
  <c r="H1360"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39" i="1"/>
  <c r="H40" i="1"/>
  <c r="H41" i="1"/>
  <c r="H100" i="1"/>
  <c r="H101" i="1"/>
  <c r="H102" i="1"/>
  <c r="H103" i="1"/>
  <c r="H104" i="1"/>
  <c r="H105" i="1"/>
  <c r="H106" i="1"/>
  <c r="H107" i="1"/>
  <c r="H108" i="1"/>
  <c r="H109" i="1"/>
  <c r="H110" i="1"/>
  <c r="H111" i="1"/>
  <c r="H112" i="1"/>
  <c r="H113" i="1"/>
  <c r="H114" i="1"/>
  <c r="H115" i="1"/>
  <c r="H116" i="1"/>
  <c r="H117" i="1"/>
  <c r="H118" i="1"/>
  <c r="H119" i="1"/>
  <c r="H120" i="1"/>
  <c r="H121" i="1"/>
  <c r="H122" i="1"/>
  <c r="H445" i="1"/>
  <c r="H446" i="1"/>
  <c r="H447" i="1"/>
  <c r="H448" i="1"/>
  <c r="H449" i="1"/>
  <c r="H450" i="1"/>
  <c r="H451" i="1"/>
  <c r="H452" i="1"/>
  <c r="H453" i="1"/>
  <c r="H454" i="1"/>
  <c r="H1179" i="1"/>
  <c r="H1180" i="1"/>
  <c r="H1181" i="1"/>
  <c r="H1182" i="1"/>
  <c r="H1183" i="1"/>
  <c r="H1184" i="1"/>
  <c r="H1185" i="1"/>
  <c r="H1186" i="1"/>
  <c r="H605" i="1"/>
  <c r="H606" i="1"/>
  <c r="H607" i="1"/>
  <c r="H608" i="1"/>
  <c r="H609" i="1"/>
  <c r="H610" i="1"/>
  <c r="H611" i="1"/>
  <c r="H612" i="1"/>
  <c r="H613" i="1"/>
  <c r="H614" i="1"/>
  <c r="H1151" i="1"/>
  <c r="H1152" i="1"/>
  <c r="H520" i="1"/>
  <c r="H521" i="1"/>
  <c r="H522" i="1"/>
  <c r="H523" i="1"/>
  <c r="H524" i="1"/>
  <c r="H525" i="1"/>
  <c r="H52" i="1"/>
  <c r="H53" i="1"/>
  <c r="H54" i="1"/>
  <c r="H55" i="1"/>
  <c r="H56" i="1"/>
  <c r="H57" i="1"/>
  <c r="H58" i="1"/>
  <c r="H59" i="1"/>
  <c r="H60" i="1"/>
  <c r="H61" i="1"/>
  <c r="H62" i="1"/>
  <c r="H63" i="1"/>
  <c r="H64" i="1"/>
  <c r="H65" i="1"/>
  <c r="H66" i="1"/>
  <c r="H67" i="1"/>
  <c r="H68" i="1"/>
  <c r="H69" i="1"/>
  <c r="H70" i="1"/>
  <c r="H1519" i="1"/>
  <c r="H1520" i="1"/>
  <c r="H1521" i="1"/>
  <c r="H1054" i="1"/>
  <c r="H1055" i="1"/>
  <c r="H1056" i="1"/>
  <c r="H1057" i="1"/>
  <c r="H1058" i="1"/>
  <c r="H1059" i="1"/>
  <c r="H1060" i="1"/>
  <c r="H1061" i="1"/>
  <c r="H456" i="1"/>
  <c r="H457" i="1"/>
  <c r="H458" i="1"/>
  <c r="H459" i="1"/>
  <c r="H460" i="1"/>
  <c r="H461" i="1"/>
  <c r="H462" i="1"/>
  <c r="H1265" i="1"/>
  <c r="H1266" i="1"/>
  <c r="H1267" i="1"/>
  <c r="H1268" i="1"/>
  <c r="H1045" i="1"/>
  <c r="H42" i="1"/>
  <c r="H1195" i="1"/>
  <c r="H1196" i="1"/>
  <c r="H1587" i="1"/>
  <c r="H1588" i="1"/>
  <c r="H1589" i="1"/>
  <c r="H1277" i="1"/>
  <c r="H1278" i="1"/>
  <c r="H1279" i="1"/>
  <c r="H1280" i="1"/>
  <c r="H1281" i="1"/>
  <c r="H1282" i="1"/>
  <c r="H1283" i="1"/>
  <c r="H1284" i="1"/>
  <c r="H80" i="1"/>
  <c r="H81" i="1"/>
  <c r="H82" i="1"/>
  <c r="H83" i="1"/>
  <c r="H1573" i="1"/>
  <c r="H1574" i="1"/>
  <c r="H1575" i="1"/>
  <c r="H1285" i="1"/>
  <c r="H1286" i="1"/>
  <c r="H1425" i="1"/>
  <c r="H1426" i="1"/>
  <c r="H1145" i="1"/>
  <c r="H1146" i="1"/>
  <c r="H1147" i="1"/>
  <c r="H1148" i="1"/>
  <c r="H1149" i="1"/>
  <c r="H1150" i="1"/>
  <c r="H1541" i="1"/>
  <c r="H1542" i="1"/>
  <c r="H1543" i="1"/>
  <c r="H1544" i="1"/>
  <c r="H1545" i="1"/>
  <c r="H1546" i="1"/>
  <c r="H1547" i="1"/>
  <c r="H1548" i="1"/>
  <c r="H1549" i="1"/>
  <c r="H1550" i="1"/>
  <c r="H1551" i="1"/>
  <c r="H1416" i="1"/>
  <c r="H1417" i="1"/>
  <c r="H1418" i="1"/>
  <c r="H1419" i="1"/>
  <c r="H1420" i="1"/>
  <c r="H322" i="1"/>
  <c r="H323" i="1"/>
  <c r="H324" i="1"/>
  <c r="H325" i="1"/>
  <c r="H326" i="1"/>
  <c r="H1032" i="1"/>
</calcChain>
</file>

<file path=xl/sharedStrings.xml><?xml version="1.0" encoding="utf-8"?>
<sst xmlns="http://schemas.openxmlformats.org/spreadsheetml/2006/main" count="9584" uniqueCount="884">
  <si>
    <t>GRP = ASTM E 1417</t>
  </si>
  <si>
    <t>GRP = GAMPS 2302</t>
  </si>
  <si>
    <t>GAF 14A PC = EV</t>
  </si>
  <si>
    <t>GRP = GAMPS 1105</t>
  </si>
  <si>
    <t>GAF 14A PC = SLCS</t>
  </si>
  <si>
    <t>GRP = GAMPS 5108</t>
  </si>
  <si>
    <t>GAF 14A PC = MCA</t>
  </si>
  <si>
    <t>GAF 14A PC = AV</t>
  </si>
  <si>
    <t>GAF 14A PC = AD</t>
  </si>
  <si>
    <t>GRP = GAMPS 2221</t>
  </si>
  <si>
    <t>GAF 14A PC = PS</t>
  </si>
  <si>
    <t>GAF 14A FC = 213</t>
  </si>
  <si>
    <t>GAF 14A FC = 88</t>
  </si>
  <si>
    <t>GRP = GAMPS 6203</t>
  </si>
  <si>
    <t>GRP = MIL-A-8625</t>
  </si>
  <si>
    <t>GAF 14A FC = 3012</t>
  </si>
  <si>
    <t>GRP = GAMPS 3306</t>
  </si>
  <si>
    <t>GRP = GAMPS 3216</t>
  </si>
  <si>
    <t>GAF 14A FC = 140</t>
  </si>
  <si>
    <t>GAF 14A FC = 2013</t>
  </si>
  <si>
    <t>GAF 14A FC = 2012</t>
  </si>
  <si>
    <t>GAF 14A FC = 144</t>
  </si>
  <si>
    <t>GAF 14A FC = 208</t>
  </si>
  <si>
    <t>GAF 14A FC = 345</t>
  </si>
  <si>
    <t>GAF 14A FC = 81</t>
  </si>
  <si>
    <t>GAF 14A PC = GE</t>
  </si>
  <si>
    <t>GAF 14A FC = 123</t>
  </si>
  <si>
    <t>GAF 14A FC = 180</t>
  </si>
  <si>
    <t>GRP = SAE-AMS-QQ-P-416</t>
  </si>
  <si>
    <t>GAF 14A FC = 211</t>
  </si>
  <si>
    <t>GAF 14A FC = 220</t>
  </si>
  <si>
    <t>GAF 14A FC = 221</t>
  </si>
  <si>
    <t>GRP = ASTM E 1444</t>
  </si>
  <si>
    <t>IAI PS810200E</t>
  </si>
  <si>
    <t>IAI PS231900E</t>
  </si>
  <si>
    <t>IAI PS231000E</t>
  </si>
  <si>
    <t>IAI PS233200E</t>
  </si>
  <si>
    <t>IAI PS243500E</t>
  </si>
  <si>
    <t>IAI PS243520E</t>
  </si>
  <si>
    <t>IAI PS243900E</t>
  </si>
  <si>
    <t>IAI PS011500E</t>
  </si>
  <si>
    <t>IAI PS247600E</t>
  </si>
  <si>
    <t>IAI PS247900E</t>
  </si>
  <si>
    <t>IAI PS231110E</t>
  </si>
  <si>
    <t>IAI PS231120E</t>
  </si>
  <si>
    <t>IAI PS211600E</t>
  </si>
  <si>
    <t>IAI PS211700E</t>
  </si>
  <si>
    <t>IAI PS220100E</t>
  </si>
  <si>
    <t>IAI PS231130E</t>
  </si>
  <si>
    <t>IAI PS231200E</t>
  </si>
  <si>
    <t>IAI PS232500E</t>
  </si>
  <si>
    <t>IAI PS220110E</t>
  </si>
  <si>
    <t>IAI PS238110E</t>
  </si>
  <si>
    <t>IAI PS243701E</t>
  </si>
  <si>
    <t>IAI PS231150E</t>
  </si>
  <si>
    <t>IAI PS060400E</t>
  </si>
  <si>
    <t>IAI PS249150E</t>
  </si>
  <si>
    <t>IAI PS810100E</t>
  </si>
  <si>
    <t>IAI PS244400E</t>
  </si>
  <si>
    <t>IAI PS231160E</t>
  </si>
  <si>
    <t>IAI PS233400E</t>
  </si>
  <si>
    <t>GRP = GAMPS 2309</t>
  </si>
  <si>
    <t>GRP = GAMPS 3209</t>
  </si>
  <si>
    <t>GRP = GAMPS 3203</t>
  </si>
  <si>
    <t>GAF 14A FC = 252</t>
  </si>
  <si>
    <t>GAF 14A PC = WY</t>
  </si>
  <si>
    <t>GAF 14A FC = 222</t>
  </si>
  <si>
    <t>GAF 14A FC = 388</t>
  </si>
  <si>
    <t>GAF 14A PC = CM</t>
  </si>
  <si>
    <t>GRP = GAMPS 4001</t>
  </si>
  <si>
    <t>IAI PS128100E</t>
  </si>
  <si>
    <t>GAF 14A PC = ETC</t>
  </si>
  <si>
    <t>GRP = GAMPS 2403</t>
  </si>
  <si>
    <t>GRP = GAMPS 1106</t>
  </si>
  <si>
    <t>GRP = GAMPS 6204</t>
  </si>
  <si>
    <t>GAF 14A FC = 391</t>
  </si>
  <si>
    <t>GRP = GAMPS 3303</t>
  </si>
  <si>
    <t>GRP = GAMPS 3219</t>
  </si>
  <si>
    <t>GAF 14A PC = PN</t>
  </si>
  <si>
    <t>GAF 14A PC = CHT</t>
  </si>
  <si>
    <t>GRP = GAMPS 4107</t>
  </si>
  <si>
    <t>GAF 14A PC = WP</t>
  </si>
  <si>
    <t>GAF 14A FC = 184</t>
  </si>
  <si>
    <t>GAF 14A PC = AVC</t>
  </si>
  <si>
    <t>GRP = GAMPS 2120</t>
  </si>
  <si>
    <t>GRP = AMS-STD-2154 TY 1</t>
  </si>
  <si>
    <t>GAF 14A PC = UT</t>
  </si>
  <si>
    <t>GAF 14A PC = UA</t>
  </si>
  <si>
    <t>GAF 14A PC = DRM</t>
  </si>
  <si>
    <t>GAF 14A PC = AE</t>
  </si>
  <si>
    <t>GAF 14A PC = HP</t>
  </si>
  <si>
    <t>GRP = GAMPS 2114</t>
  </si>
  <si>
    <t>GAF 14A PC = AI</t>
  </si>
  <si>
    <t>GRP = GAMPS 2605</t>
  </si>
  <si>
    <t>GRP = GAMPS 7115</t>
  </si>
  <si>
    <t>GAF 14A PC = APF</t>
  </si>
  <si>
    <t>GAF 14A PC = ETEA</t>
  </si>
  <si>
    <t>GAF 14A PC = UCS</t>
  </si>
  <si>
    <t>GRP = AWS D17_2_D17_2M</t>
  </si>
  <si>
    <t>GAF 14A NPC = GAMPS 8130</t>
  </si>
  <si>
    <t>GAF 14A PC = GWA</t>
  </si>
  <si>
    <t>GAF 14A PC = GWB</t>
  </si>
  <si>
    <t>GAF 14A PC = FB</t>
  </si>
  <si>
    <t>GAF 14A FC = 38</t>
  </si>
  <si>
    <t>GAF 14A FC = 84</t>
  </si>
  <si>
    <t>GRP = GAMPS 6111</t>
  </si>
  <si>
    <t>GAF 14A FC = 2</t>
  </si>
  <si>
    <t>GAF 14A FC = 179</t>
  </si>
  <si>
    <t>GAF 14A FC = 362</t>
  </si>
  <si>
    <t>GAF 14A FC = 37</t>
  </si>
  <si>
    <t>GAF 14A PC = ZZ</t>
  </si>
  <si>
    <t>GAF 14A PC = NE</t>
  </si>
  <si>
    <t>GAF 14A FC = 3013</t>
  </si>
  <si>
    <t>GAF 14A FC = 126</t>
  </si>
  <si>
    <t>GRP = GAMPS 5101</t>
  </si>
  <si>
    <t>GAF 14A PC = M</t>
  </si>
  <si>
    <t>GAF 14A PC = FPB</t>
  </si>
  <si>
    <t>SPS-105040</t>
  </si>
  <si>
    <t>SPS-100340</t>
  </si>
  <si>
    <t>GAF 14A PC = WD</t>
  </si>
  <si>
    <t>GAF 14A PC = MPP</t>
  </si>
  <si>
    <t>GAF 14A PC = DR</t>
  </si>
  <si>
    <t>GAF 14A PC = AG</t>
  </si>
  <si>
    <t>GAF 14A PC = PF</t>
  </si>
  <si>
    <t>GAF 14A PC = SV</t>
  </si>
  <si>
    <t>GAF 14A PC = UMB</t>
  </si>
  <si>
    <t>GAF 14A FC = 331</t>
  </si>
  <si>
    <t>GRP = AMS 2759/6</t>
  </si>
  <si>
    <t>GRP = GAMPS 5104</t>
  </si>
  <si>
    <t>GRP = GAMPS 5103</t>
  </si>
  <si>
    <t>GRP = GAMPS 5102</t>
  </si>
  <si>
    <t>GAF 14A PC = ES</t>
  </si>
  <si>
    <t>GAF 14A PC = AK</t>
  </si>
  <si>
    <t>GAF 14A PC = AJ</t>
  </si>
  <si>
    <t>GAF 14A PC = GW</t>
  </si>
  <si>
    <t>GAF 14A PC = FM</t>
  </si>
  <si>
    <t>GAF 14A PC = RPS</t>
  </si>
  <si>
    <t>GRP = GAMPS 2408</t>
  </si>
  <si>
    <t>GRP = GAMPS 2409</t>
  </si>
  <si>
    <t>GAF 14A PC = HW</t>
  </si>
  <si>
    <t>GRP = GAMPS 2308</t>
  </si>
  <si>
    <t>GAF 14A FC = 101</t>
  </si>
  <si>
    <t>GAF 14A PC = WE</t>
  </si>
  <si>
    <t>GAF 14A PC = HE</t>
  </si>
  <si>
    <t>GRP = GAMPS 8210</t>
  </si>
  <si>
    <t>GAF 14A PC = THT</t>
  </si>
  <si>
    <t>GAF 14A PC = XR</t>
  </si>
  <si>
    <t>GAF 14A PC = GL</t>
  </si>
  <si>
    <t>GRP = GAMPS 4121</t>
  </si>
  <si>
    <t>IAI PS211200E</t>
  </si>
  <si>
    <t>IAI PS013000E</t>
  </si>
  <si>
    <t>GAF 14A PC = FBA</t>
  </si>
  <si>
    <t>GRP = GAMPS 8112</t>
  </si>
  <si>
    <t>GAF 14A PC = A</t>
  </si>
  <si>
    <t>GAF 14A FC = 1</t>
  </si>
  <si>
    <t>GRP = AWS C3_4M_C3_4</t>
  </si>
  <si>
    <t>GAF 14A FC = 251</t>
  </si>
  <si>
    <t>GAF 14A FC = 205</t>
  </si>
  <si>
    <t>GAF 14A PC = WK</t>
  </si>
  <si>
    <t>GAF 14A FC = 203</t>
  </si>
  <si>
    <t>GRP = GAMPS 8121</t>
  </si>
  <si>
    <t>GAF 14A FC = 118</t>
  </si>
  <si>
    <t>GRP = GAMPS 3208</t>
  </si>
  <si>
    <t>IAI PS812000E</t>
  </si>
  <si>
    <t>IAI PS244000E</t>
  </si>
  <si>
    <t>IAI PS242100E</t>
  </si>
  <si>
    <t>IAI PS233100E</t>
  </si>
  <si>
    <t>IAI PS014000E</t>
  </si>
  <si>
    <t>IAI PS011000E</t>
  </si>
  <si>
    <t>GAF 14A FC = 185</t>
  </si>
  <si>
    <t>GRP = GAMPS 3217</t>
  </si>
  <si>
    <t>GRP = GAMPS 8125</t>
  </si>
  <si>
    <t>GAF 14A PC = YAA</t>
  </si>
  <si>
    <t>GAF 14A PC = ETA</t>
  </si>
  <si>
    <t>GAF 14A PC = WN</t>
  </si>
  <si>
    <t>GRP = GAMPS 8118</t>
  </si>
  <si>
    <t>GAF 14A PC = GA</t>
  </si>
  <si>
    <t>IAI PS020100E</t>
  </si>
  <si>
    <t>GAF 14A FC = 133</t>
  </si>
  <si>
    <t>GAF 14A PC = RPN</t>
  </si>
  <si>
    <t>IAI PS011700E</t>
  </si>
  <si>
    <t>GAF 14A PC = BCB</t>
  </si>
  <si>
    <t>GAF 14A PC = PNA</t>
  </si>
  <si>
    <t>GAF 14A PC = FPC</t>
  </si>
  <si>
    <t>GAF 14A PC = HVV</t>
  </si>
  <si>
    <t>GAF 14A PC = HIII</t>
  </si>
  <si>
    <t>GAF 14A FC = 333</t>
  </si>
  <si>
    <t>NTR-PS0706</t>
  </si>
  <si>
    <t>GRP = GAMPS 2119</t>
  </si>
  <si>
    <t>GAF 14A PC = HIP</t>
  </si>
  <si>
    <t>GAF 14A FC = 35</t>
  </si>
  <si>
    <t>GAF 14A PC = WH</t>
  </si>
  <si>
    <t>GAF 14A PC = RT</t>
  </si>
  <si>
    <t>NTR-PS2019</t>
  </si>
  <si>
    <t>NTR-PS1601</t>
  </si>
  <si>
    <t>NTR-PS1101</t>
  </si>
  <si>
    <t>NTR-PS1001</t>
  </si>
  <si>
    <t>NTR-PS0803</t>
  </si>
  <si>
    <t>NTR-PS0305</t>
  </si>
  <si>
    <t>GAF 14A PC = EL</t>
  </si>
  <si>
    <t>GAF 14A PC = AF</t>
  </si>
  <si>
    <t>GAF 14A FC = 189</t>
  </si>
  <si>
    <t>GRP = SAE-AMS-C-8837</t>
  </si>
  <si>
    <t>GAF 14A PC = WI</t>
  </si>
  <si>
    <t>GAF 14A FC = 36</t>
  </si>
  <si>
    <t>GAF 14A FC = 379</t>
  </si>
  <si>
    <t>IAI PS016000E</t>
  </si>
  <si>
    <t>IAI PS011400E</t>
  </si>
  <si>
    <t>GAF 14A PC = WJ</t>
  </si>
  <si>
    <t>GAF 14A PC = HVI</t>
  </si>
  <si>
    <t>GAF 14A PC = HVII</t>
  </si>
  <si>
    <t>GAF 14A PC = HVIV</t>
  </si>
  <si>
    <t>GAF 14A PC = CFA</t>
  </si>
  <si>
    <t>GAF 14A PC = GM</t>
  </si>
  <si>
    <t>GRP = GAMPS 7116</t>
  </si>
  <si>
    <t>SPS-107300</t>
  </si>
  <si>
    <t>SPS-107301</t>
  </si>
  <si>
    <t>GAF 14A FC = 226</t>
  </si>
  <si>
    <t>GAF 14A FC = 176</t>
  </si>
  <si>
    <t>GAF 14A FC = 286</t>
  </si>
  <si>
    <t>GAF 14A FC = 39</t>
  </si>
  <si>
    <t>GAF 14A FC = 177</t>
  </si>
  <si>
    <t>GAF 14A FC = 229</t>
  </si>
  <si>
    <t>GAF 14A FC = 217</t>
  </si>
  <si>
    <t>GAF 14A FC = 256</t>
  </si>
  <si>
    <t>GAF 14A FC = 216</t>
  </si>
  <si>
    <t>GAF 14A FC = 257</t>
  </si>
  <si>
    <t>GAF 14A FC = 284</t>
  </si>
  <si>
    <t>GAF 14A FC = 285</t>
  </si>
  <si>
    <t>GAF 14A FC = 287</t>
  </si>
  <si>
    <t>GAF 14A FC = 356</t>
  </si>
  <si>
    <t>GAF 14A FC = 357</t>
  </si>
  <si>
    <t>GAF 14A FC = 383</t>
  </si>
  <si>
    <t>GAF 14A FC = 215</t>
  </si>
  <si>
    <t>GAF 14A FC = 163</t>
  </si>
  <si>
    <t>GAF 14A FC = 164</t>
  </si>
  <si>
    <t>GAF 14A FC = 344</t>
  </si>
  <si>
    <t>GAF 14A FC = 147</t>
  </si>
  <si>
    <t>GAF 14A FC = 148</t>
  </si>
  <si>
    <t>GAF 14A FC = 149</t>
  </si>
  <si>
    <t>GAF 14A FC = 150</t>
  </si>
  <si>
    <t>GAF 14A FC = 151</t>
  </si>
  <si>
    <t>GAF 14A FC = 152</t>
  </si>
  <si>
    <t>GAF 14A FC = 153</t>
  </si>
  <si>
    <t>GAF 14A FC = 154</t>
  </si>
  <si>
    <t>GAF 14A FC = 155</t>
  </si>
  <si>
    <t>GAF 14A FC = 158</t>
  </si>
  <si>
    <t>GAF 14A FC = 159</t>
  </si>
  <si>
    <t>GAF 14A FC = 168</t>
  </si>
  <si>
    <t>GAF 14A FC = 172</t>
  </si>
  <si>
    <t>GAF 14A FC = 183</t>
  </si>
  <si>
    <t>GAF 14A FC = 210</t>
  </si>
  <si>
    <t>GAF 14A FC = 197</t>
  </si>
  <si>
    <t>GAF 14A FC = 196</t>
  </si>
  <si>
    <t>GAF 14A FC = 195</t>
  </si>
  <si>
    <t>GAF 14A FC = 194</t>
  </si>
  <si>
    <t>GAF 14A FC = 193</t>
  </si>
  <si>
    <t>GAF 14A FC = 3023</t>
  </si>
  <si>
    <t>GAF 14A FC = 3022</t>
  </si>
  <si>
    <t>GAF 14A FC = 3021</t>
  </si>
  <si>
    <t>GAF 14A FC = 3020</t>
  </si>
  <si>
    <t>GAF 14A FC = 3019</t>
  </si>
  <si>
    <t>GAF 14A FC = 3017</t>
  </si>
  <si>
    <t>GAF 14A FC = 3016</t>
  </si>
  <si>
    <t>GAF 14A FC = 360</t>
  </si>
  <si>
    <t>GAF 14A FC = 258</t>
  </si>
  <si>
    <t>GAF 14A FC = 219</t>
  </si>
  <si>
    <t>GAF 14A PC = PMC</t>
  </si>
  <si>
    <t>GAF 14A PC = PMD</t>
  </si>
  <si>
    <t>GAF 14A PC = PMF</t>
  </si>
  <si>
    <t>GAF 14A PC = PMG</t>
  </si>
  <si>
    <t>GAF 14A PC = PMS</t>
  </si>
  <si>
    <t>GAF 14A PC = FPD</t>
  </si>
  <si>
    <t>GAF 14A PC = FP</t>
  </si>
  <si>
    <t>GAF 14A PC = MD</t>
  </si>
  <si>
    <t>GAF 14A PC = MCC</t>
  </si>
  <si>
    <t>GAF 14A PC = MB</t>
  </si>
  <si>
    <t>GAF 14A PC = EBL</t>
  </si>
  <si>
    <t>GAF 14A FC = 366</t>
  </si>
  <si>
    <t>GAF 14A FC = 365</t>
  </si>
  <si>
    <t>GAF 14A FC = 361</t>
  </si>
  <si>
    <t>GAF 14A FC = 328</t>
  </si>
  <si>
    <t>GAF 14A FC = 269</t>
  </si>
  <si>
    <t>GAF 14A FC = 231</t>
  </si>
  <si>
    <t>GAF 14A FC = 230</t>
  </si>
  <si>
    <t>GAF 14A FC = 20</t>
  </si>
  <si>
    <t>IAI PS233001E</t>
  </si>
  <si>
    <t>GAF 14A PC = FBT</t>
  </si>
  <si>
    <t>GAF 14A FC = 136</t>
  </si>
  <si>
    <t>GAF 14A FC = 112</t>
  </si>
  <si>
    <t>GAF 14A FC = 187</t>
  </si>
  <si>
    <t>GAF 14A FC = 188</t>
  </si>
  <si>
    <t>GAF 14A FC = 190</t>
  </si>
  <si>
    <t>GAF 14A FC = 241</t>
  </si>
  <si>
    <t>GAF 14A PC = GMA</t>
  </si>
  <si>
    <t>GAF 14A PC = GMB</t>
  </si>
  <si>
    <t>GAF 14A PC = GMC</t>
  </si>
  <si>
    <t>GAF 14A PC = GMD</t>
  </si>
  <si>
    <t>GAF 14A PC = GME</t>
  </si>
  <si>
    <t>GAF 14A PC = GMF</t>
  </si>
  <si>
    <t>GAF 14A PC = GMG</t>
  </si>
  <si>
    <t>GAF 14A PC = GMW</t>
  </si>
  <si>
    <t>GAF 14A FC = 207</t>
  </si>
  <si>
    <t>GAF 14A FC = 200</t>
  </si>
  <si>
    <t>GAF 14A FC = 199</t>
  </si>
  <si>
    <t>GAF 14A FC = 198</t>
  </si>
  <si>
    <t>Vendor's Name</t>
  </si>
  <si>
    <t>J.C.R. INDUSTRIES LLC</t>
  </si>
  <si>
    <t>SOUTHWEST UNITED INDUSTRIES</t>
  </si>
  <si>
    <t>DYNAMIC PAINT SOLUTIONS</t>
  </si>
  <si>
    <t>FREEDOM METAL FINISHING</t>
  </si>
  <si>
    <t>HARLOW AEROSTRUCTURES LLC</t>
  </si>
  <si>
    <t>MATRIX COATINGS CORP.</t>
  </si>
  <si>
    <t>WEATHERFORD AEROSPACE INC.</t>
  </si>
  <si>
    <t>AIRTECH SUPPLY, INC.</t>
  </si>
  <si>
    <t>IMAGINETICS LLC</t>
  </si>
  <si>
    <t>ANODYNE INC</t>
  </si>
  <si>
    <t>AEROSPACE FABRICATIONS OF GA</t>
  </si>
  <si>
    <t>PROTECTIVE COATINGS, INC.</t>
  </si>
  <si>
    <t>VAC-MET INC.</t>
  </si>
  <si>
    <t>ELEMENT HUNTINGTON BEACH</t>
  </si>
  <si>
    <t>RADIUS AEROSPACE-FT WORTH INC</t>
  </si>
  <si>
    <t>EDWARDS INTERIORS, INC.</t>
  </si>
  <si>
    <t>METAL FINISHING CO.</t>
  </si>
  <si>
    <t>CERTIFIED METAL CRAFT INC.</t>
  </si>
  <si>
    <t>HIGH TECH FINISHING</t>
  </si>
  <si>
    <t>3P PROCESSING</t>
  </si>
  <si>
    <t>AZMARK AERO SYSTEMS</t>
  </si>
  <si>
    <t>DUCOMMUN LABARGE TECHNOLOGIES</t>
  </si>
  <si>
    <t>MIL SPEC HEAT TREATING, INC.</t>
  </si>
  <si>
    <t>HIXSON METAL FINISHING</t>
  </si>
  <si>
    <t>HI-TECH METAL FINISHING</t>
  </si>
  <si>
    <t>AERO METAL FINISHING, INC.</t>
  </si>
  <si>
    <t>XCEL METAL FINISHING INC</t>
  </si>
  <si>
    <t>FLEET CANADA INC</t>
  </si>
  <si>
    <t>HELICOMB INTERNATIONAL INC</t>
  </si>
  <si>
    <t>AMERICAN AERO LLC</t>
  </si>
  <si>
    <t>CIL METAL FINISHING INC</t>
  </si>
  <si>
    <t>PAULO PRODUCTS COMPANY</t>
  </si>
  <si>
    <t>BOE NDT LLC</t>
  </si>
  <si>
    <t>BODYCOTE</t>
  </si>
  <si>
    <t>EMBEE PROCESSING LLC</t>
  </si>
  <si>
    <t>ARNPRIOR AEROSPACE INC.</t>
  </si>
  <si>
    <t>BRADDOCK METALLURGICAL INC</t>
  </si>
  <si>
    <t>MAGELLAN AEROSPACE PROCESSING</t>
  </si>
  <si>
    <t>COAST PLATING INC</t>
  </si>
  <si>
    <t>TECHNO COATINGS, INC.</t>
  </si>
  <si>
    <t>O2 CORPORATION</t>
  </si>
  <si>
    <t>SINCLAIR AND SONS INC</t>
  </si>
  <si>
    <t>ELEMENT MATERIALS TECHNOLOGY C</t>
  </si>
  <si>
    <t>MICROFINISH</t>
  </si>
  <si>
    <t>IMPACT FINISHERS</t>
  </si>
  <si>
    <t>BRYCOAT INC</t>
  </si>
  <si>
    <t>PLATINADOS ACABADOS INDUSTRIAL</t>
  </si>
  <si>
    <t>BODYCOTE THERMAL PROCESSING</t>
  </si>
  <si>
    <t>MISTRAS SERVICES</t>
  </si>
  <si>
    <t>BAP AEROSPACE MEXICO</t>
  </si>
  <si>
    <t>AEROPARTS MFG &amp; REPAIR, INC</t>
  </si>
  <si>
    <t>PRECISE TEST LAB INC</t>
  </si>
  <si>
    <t>OMEGA RESEARCH INC</t>
  </si>
  <si>
    <t>AADFW, INC</t>
  </si>
  <si>
    <t>HITEMCO LLC</t>
  </si>
  <si>
    <t>MAX AEROSTRUCTURES LLC</t>
  </si>
  <si>
    <t>ELECTROLAB II</t>
  </si>
  <si>
    <t>TANURY INDUSTRIES</t>
  </si>
  <si>
    <t>JAN-KENS,INC.</t>
  </si>
  <si>
    <t>FIGEAC AERO NORTH AMERICA INC</t>
  </si>
  <si>
    <t>DANS CERTIFIED WELDING INC</t>
  </si>
  <si>
    <t>QUALITY PLATING CO. OF TULSA</t>
  </si>
  <si>
    <t>VALLEY HEAT TREAT CO.</t>
  </si>
  <si>
    <t>BOWMAN PLATING COMPANY</t>
  </si>
  <si>
    <t>BRAMPTON PROCESSING</t>
  </si>
  <si>
    <t>ASTRO ALUMINUM TREATING CO.</t>
  </si>
  <si>
    <t>ASKO PROCESSING, INC.</t>
  </si>
  <si>
    <t>PACIFIC METALLURGICAL, INC.</t>
  </si>
  <si>
    <t>METAL FINISHING COMPANY</t>
  </si>
  <si>
    <t>LYNN WELDING</t>
  </si>
  <si>
    <t>TEAM INDUSTRIAL SERVICES</t>
  </si>
  <si>
    <t>WOLKERSTORFER</t>
  </si>
  <si>
    <t>PREMIER PROCESSING, LLC</t>
  </si>
  <si>
    <t>PARAGON SERVICES</t>
  </si>
  <si>
    <t>MISTRAS GROUP INC</t>
  </si>
  <si>
    <t>AEROSPHERE INC.</t>
  </si>
  <si>
    <t>METCOR INC.</t>
  </si>
  <si>
    <t>CHROME PLUS INTERNATIONAL</t>
  </si>
  <si>
    <t>SONACA MONTREAL</t>
  </si>
  <si>
    <t>BLANCHARD METALS PROCESSING CO</t>
  </si>
  <si>
    <t>CARDINAL BUFFING CO.,INC.</t>
  </si>
  <si>
    <t>AERNNOVA AEROSPACE S.A.U.</t>
  </si>
  <si>
    <t>FRONTIER GROUP INC</t>
  </si>
  <si>
    <t>PRECISION AEROSPACE CORP.</t>
  </si>
  <si>
    <t>MITCHELL LABORATORIES INC</t>
  </si>
  <si>
    <t>ATI FLAT ROLLED PRODUCTS</t>
  </si>
  <si>
    <t>E.M.E., INC.</t>
  </si>
  <si>
    <t>MORRELLS ELECTRO PLATING INC.</t>
  </si>
  <si>
    <t>APEX COMPOSITES LLC</t>
  </si>
  <si>
    <t>TRI-PROCESS COMPANY INC.</t>
  </si>
  <si>
    <t>HYTEK FINISHES CO</t>
  </si>
  <si>
    <t>ANODIZING &amp; PAINT TNM INC.</t>
  </si>
  <si>
    <t>SOUTHWEST UNITED CANADA,INC.</t>
  </si>
  <si>
    <t>VALENCE LYNWOOD</t>
  </si>
  <si>
    <t>Q.C. LABORATORIES</t>
  </si>
  <si>
    <t>NATIONAL SHOT PEENING, INC</t>
  </si>
  <si>
    <t>ELEMENT CLEVELAND</t>
  </si>
  <si>
    <t>NDE INC</t>
  </si>
  <si>
    <t>PRIDE PLATING INC</t>
  </si>
  <si>
    <t>ALLOY PROCESSING</t>
  </si>
  <si>
    <t>A &amp; H WELDMASTERS</t>
  </si>
  <si>
    <t>CONTINENTAL HEAT TREATING, INC</t>
  </si>
  <si>
    <t>METAL IMPROVEMENT COMPANY</t>
  </si>
  <si>
    <t>BURTON INDUSTRIES INC</t>
  </si>
  <si>
    <t>SUPERIOR PLATING COMPANY</t>
  </si>
  <si>
    <t>MAGELLAN AEROSPACE (POLSKA)</t>
  </si>
  <si>
    <t>BOHLER EDELSTAHL GMBH</t>
  </si>
  <si>
    <t>PARAGON SERVICES INC</t>
  </si>
  <si>
    <t>KANSAS DRY STRIPPING INC</t>
  </si>
  <si>
    <t>AAA</t>
  </si>
  <si>
    <t>MODERN METAL FINISHING INC</t>
  </si>
  <si>
    <t>AERO COMPONENTS LLC</t>
  </si>
  <si>
    <t>VALLEY PLATING WORKS INC</t>
  </si>
  <si>
    <t>PAUWAY CORPORATION</t>
  </si>
  <si>
    <t>SIGMA COMPONENTS</t>
  </si>
  <si>
    <t>AREMAC HEAT TREATING EAST LLC</t>
  </si>
  <si>
    <t>8 TELFAIR PL</t>
  </si>
  <si>
    <t>221 FOUNDATION AVE</t>
  </si>
  <si>
    <t>1225 S  LEGACY VIEW ST</t>
  </si>
  <si>
    <t>422 SO ST LOUIS</t>
  </si>
  <si>
    <t>415 AIRPORT ROAD</t>
  </si>
  <si>
    <t>5095 113TH AVE N.</t>
  </si>
  <si>
    <t>1501 S MCLEAN BLVD</t>
  </si>
  <si>
    <t>3575 INVESTMENT LN</t>
  </si>
  <si>
    <t>8401 STANDUSTRIAL ST</t>
  </si>
  <si>
    <t>1020 EAST COLUMBIA STREET</t>
  </si>
  <si>
    <t>3058 HIGHWAY 290</t>
  </si>
  <si>
    <t>3410 A ST SE</t>
  </si>
  <si>
    <t>266 TWIN CREEKS DR</t>
  </si>
  <si>
    <t>2230 S SUSAN ST</t>
  </si>
  <si>
    <t>3975 E RAILROAD AVE</t>
  </si>
  <si>
    <t>305 BUTLER INDUSTRIAL DR</t>
  </si>
  <si>
    <t>1208 4TH AVE N</t>
  </si>
  <si>
    <t>11511 REVERIE LN</t>
  </si>
  <si>
    <t>388 WOODCLEFT AVE</t>
  </si>
  <si>
    <t>7236 MURTHUM AVE</t>
  </si>
  <si>
    <t>15062 BOLSA CHICA ST</t>
  </si>
  <si>
    <t>7445 E LANCASTER AVE</t>
  </si>
  <si>
    <t>125B ENTREPRENEUR WAY</t>
  </si>
  <si>
    <t>1423 S MCLEAN BLVD</t>
  </si>
  <si>
    <t>1050 LAGRANGE BLVD SW</t>
  </si>
  <si>
    <t>877 VERNON WAY</t>
  </si>
  <si>
    <t>4008 CLAY AVE SUITE 200</t>
  </si>
  <si>
    <t>6201 ROYALTON ST</t>
  </si>
  <si>
    <t>3117 EMERY CIR</t>
  </si>
  <si>
    <t>1702 S KNIGHT ST</t>
  </si>
  <si>
    <t>944 W GUADALUPE RD STE 107</t>
  </si>
  <si>
    <t>101 SPRINGDALE RD</t>
  </si>
  <si>
    <t>15541 CHEMICAL LN</t>
  </si>
  <si>
    <t>829 PRODUCTION PL</t>
  </si>
  <si>
    <t>3100 JIM CHRISTAL RD</t>
  </si>
  <si>
    <t>1401 GREENLEAF AVE</t>
  </si>
  <si>
    <t>2150 NORTH LARK INDUSTRIAL DRI</t>
  </si>
  <si>
    <t>2065 KRISTY LN</t>
  </si>
  <si>
    <t>2526 W 21ST ST</t>
  </si>
  <si>
    <t>1011 GILMORE RD</t>
  </si>
  <si>
    <t>1402 S 69TH E AVE</t>
  </si>
  <si>
    <t>16274 HWY 80 E</t>
  </si>
  <si>
    <t>400 CANAL ST</t>
  </si>
  <si>
    <t>5711 W PARK AVE</t>
  </si>
  <si>
    <t>1911 DIEDRICH ST</t>
  </si>
  <si>
    <t>MARIAZELLERSTRASSE 25</t>
  </si>
  <si>
    <t>1009 S WEST ST</t>
  </si>
  <si>
    <t>2136 S HATHAWAY ST</t>
  </si>
  <si>
    <t>107 BASKIN DR</t>
  </si>
  <si>
    <t>14600 DUVAL PL W STE 1</t>
  </si>
  <si>
    <t>165 FIELD ST</t>
  </si>
  <si>
    <t>407 W GARDENA BLVD</t>
  </si>
  <si>
    <t>1865 NE 144TH ST</t>
  </si>
  <si>
    <t>235 N WASHINGTON ST</t>
  </si>
  <si>
    <t>1023 S SANTA FE</t>
  </si>
  <si>
    <t>6840 LAKE ABRAMS DR</t>
  </si>
  <si>
    <t>865 SCHOLZ DR</t>
  </si>
  <si>
    <t>107-109 WHITBY RD</t>
  </si>
  <si>
    <t>68 N ELM ST</t>
  </si>
  <si>
    <t>207 VOLLMER AVE</t>
  </si>
  <si>
    <t>CALLE JOSE MARIA ROTEA SN</t>
  </si>
  <si>
    <t>7474 GARDEN GROVE BLVD</t>
  </si>
  <si>
    <t>1480 JAMES PARKWAY</t>
  </si>
  <si>
    <t>MAQUILADORAS 101 CD. IND</t>
  </si>
  <si>
    <t>431 RIO RANCHO BLVD</t>
  </si>
  <si>
    <t>1901 LOSEY AVE</t>
  </si>
  <si>
    <t>1205 TEXAS STAR PKWY STE 100</t>
  </si>
  <si>
    <t>1350 WESTPARK WAY</t>
  </si>
  <si>
    <t>160 SWEET HALLOW RD</t>
  </si>
  <si>
    <t>8219 W IRVING ST</t>
  </si>
  <si>
    <t>810 CHAMPLIN AVE</t>
  </si>
  <si>
    <t>369 DOUGLAS ROAD</t>
  </si>
  <si>
    <t>5801 DENTON HWY</t>
  </si>
  <si>
    <t>6 NEW ENGLAND WAY</t>
  </si>
  <si>
    <t>715 EAST CYPRESS AVENUE</t>
  </si>
  <si>
    <t>9313 E 39TH ST N</t>
  </si>
  <si>
    <t>9830 EVEREST ST</t>
  </si>
  <si>
    <t>2665 N  DARLINGTON AVE</t>
  </si>
  <si>
    <t>555 ST  LOUIS AVE</t>
  </si>
  <si>
    <t>995 N SERVICE RD W</t>
  </si>
  <si>
    <t>2613 EAST 126TH STREET</t>
  </si>
  <si>
    <t>27 CLARK AVE.</t>
  </si>
  <si>
    <t>171 ADVANCE BLVD</t>
  </si>
  <si>
    <t>9921 ROMANDEL AVE</t>
  </si>
  <si>
    <t>11040 PALMER AVE</t>
  </si>
  <si>
    <t>434 N. 35TH STREET</t>
  </si>
  <si>
    <t>925 5TH AVE  SOUTH</t>
  </si>
  <si>
    <t>106 MIDLAND DRIVE</t>
  </si>
  <si>
    <t>701 E  MURDOCK STREET</t>
  </si>
  <si>
    <t>75 ROCKWELL RD</t>
  </si>
  <si>
    <t>515 W APRA STREET</t>
  </si>
  <si>
    <t>196 WOODLAWN RD</t>
  </si>
  <si>
    <t>348 FIRST STREET SW</t>
  </si>
  <si>
    <t>3002 WEST PAWNEE STE 104</t>
  </si>
  <si>
    <t>1015 S WEST ST</t>
  </si>
  <si>
    <t>8427 ATLANTIC AVENUE</t>
  </si>
  <si>
    <t>21 CHEMIN DE L'AVIATION</t>
  </si>
  <si>
    <t>560 BOUL  ARTHUR-SAUVE</t>
  </si>
  <si>
    <t>3939 W  29TH STREET</t>
  </si>
  <si>
    <t>13075 BRAULT</t>
  </si>
  <si>
    <t>1115 S  PIONEER ROAD</t>
  </si>
  <si>
    <t>1432 S  WALNUT</t>
  </si>
  <si>
    <t>AREA DE MECANIZADOS AERONAUTIC</t>
  </si>
  <si>
    <t>3518 E WOOD ST</t>
  </si>
  <si>
    <t>11155 JERSEY BLVD., STE A</t>
  </si>
  <si>
    <t>7707 BEQUETTE AVE</t>
  </si>
  <si>
    <t>2070 PENNSYLVANIA AVE</t>
  </si>
  <si>
    <t>500 EAST PINE ST.</t>
  </si>
  <si>
    <t>432 EUCLID AVE</t>
  </si>
  <si>
    <t>414 CHAMBER LOOP</t>
  </si>
  <si>
    <t>7718 ADAMS STREET</t>
  </si>
  <si>
    <t>8127 SOUTH 216TH STREET</t>
  </si>
  <si>
    <t>8201 KEEL STREET</t>
  </si>
  <si>
    <t>2605 INDUSTRY WAY</t>
  </si>
  <si>
    <t>2870 STIRLING ROAD</t>
  </si>
  <si>
    <t>1020B EAST COLUMBIA ST</t>
  </si>
  <si>
    <t>1019 S. MCLEAN BLVD.</t>
  </si>
  <si>
    <t>5405 EAST SCHAFF ROAD</t>
  </si>
  <si>
    <t>1189 MERCEDES STREET</t>
  </si>
  <si>
    <t>2900 E HWY 10</t>
  </si>
  <si>
    <t>1900 W. WALNUT STREET</t>
  </si>
  <si>
    <t>253 N.E. 32ND. COURT</t>
  </si>
  <si>
    <t>5216 PACIFIC BLVD</t>
  </si>
  <si>
    <t>3370 BENEDICT WAY</t>
  </si>
  <si>
    <t>10573 BEECH AVE</t>
  </si>
  <si>
    <t>10643 SOUTH NORWALK BLVD</t>
  </si>
  <si>
    <t>440 NORTH WEST ROAD</t>
  </si>
  <si>
    <t>243 WYANDANCH AVE</t>
  </si>
  <si>
    <t>313 WYANDANCH AVENUE</t>
  </si>
  <si>
    <t>2 LACEY PLACE</t>
  </si>
  <si>
    <t>UL. WOJSKA POLSKIEGO 3</t>
  </si>
  <si>
    <t>2434 S SHERIDAN</t>
  </si>
  <si>
    <t>6017 S OLIVER ST</t>
  </si>
  <si>
    <t>AAA Z.I. PYRENE AEROPOLE</t>
  </si>
  <si>
    <t>110 WILLENBROCK RD</t>
  </si>
  <si>
    <t>1010 INDUSTRIAL BLVD</t>
  </si>
  <si>
    <t>4428 HAMANN PKW</t>
  </si>
  <si>
    <t>4827 CHELSEA AVE</t>
  </si>
  <si>
    <t>5124 KALTENBRUN RD</t>
  </si>
  <si>
    <t>5900 SHEILA ST</t>
  </si>
  <si>
    <t>63 N CHERRY ST</t>
  </si>
  <si>
    <t>30 INDUSTRIAL RD</t>
  </si>
  <si>
    <t>1630 W HARRY ST</t>
  </si>
  <si>
    <t>222 N HYDRAULIC ST</t>
  </si>
  <si>
    <t>19-20 INVINCIBLE RD</t>
  </si>
  <si>
    <t>240 AIRPORT ROAD</t>
  </si>
  <si>
    <t>City</t>
  </si>
  <si>
    <t>SAVANNAH</t>
  </si>
  <si>
    <t>LA HABRA</t>
  </si>
  <si>
    <t>SALT LAKE CITY</t>
  </si>
  <si>
    <t>TULSA</t>
  </si>
  <si>
    <t>WICHITA</t>
  </si>
  <si>
    <t>EASTMAN</t>
  </si>
  <si>
    <t>CLEARWATER</t>
  </si>
  <si>
    <t>HOT SPRINGS</t>
  </si>
  <si>
    <t>JACKSON</t>
  </si>
  <si>
    <t>WEST PALM BEACH</t>
  </si>
  <si>
    <t>STANTON</t>
  </si>
  <si>
    <t>WEATHERFORD</t>
  </si>
  <si>
    <t>AUBURN</t>
  </si>
  <si>
    <t>TALLASSEE</t>
  </si>
  <si>
    <t>SAINT LOUIS</t>
  </si>
  <si>
    <t>GARDENA</t>
  </si>
  <si>
    <t>SAN ANTONIO</t>
  </si>
  <si>
    <t>SANTA ANA</t>
  </si>
  <si>
    <t>SOUTH GATE</t>
  </si>
  <si>
    <t>NEW BRIGHTON</t>
  </si>
  <si>
    <t>COCOA</t>
  </si>
  <si>
    <t>DALLAS</t>
  </si>
  <si>
    <t>KENT</t>
  </si>
  <si>
    <t>FREEPORT</t>
  </si>
  <si>
    <t>WARREN</t>
  </si>
  <si>
    <t>HUNTINGTON BEACH</t>
  </si>
  <si>
    <t>FORT WORTH</t>
  </si>
  <si>
    <t>RINCON</t>
  </si>
  <si>
    <t>ATLANTA</t>
  </si>
  <si>
    <t>DERBY</t>
  </si>
  <si>
    <t>EL CAJON</t>
  </si>
  <si>
    <t>HALTOM CITY</t>
  </si>
  <si>
    <t>HOUSTON</t>
  </si>
  <si>
    <t>JACKSONVILLE</t>
  </si>
  <si>
    <t>AUSTELL</t>
  </si>
  <si>
    <t>GILBERT</t>
  </si>
  <si>
    <t>WESTFIELD</t>
  </si>
  <si>
    <t>NEWPORT BEACH</t>
  </si>
  <si>
    <t>DENTON</t>
  </si>
  <si>
    <t>ELK GROVE VILLAGE</t>
  </si>
  <si>
    <t>FENTON</t>
  </si>
  <si>
    <t>ROCKWALL</t>
  </si>
  <si>
    <t>GROVE</t>
  </si>
  <si>
    <t>CHANUTE</t>
  </si>
  <si>
    <t>FORT ERIE</t>
  </si>
  <si>
    <t>BROOKLET</t>
  </si>
  <si>
    <t>LAWRENCE</t>
  </si>
  <si>
    <t>HAYSVILLE</t>
  </si>
  <si>
    <t>WESTMINSTER</t>
  </si>
  <si>
    <t>KAPFENBERG</t>
  </si>
  <si>
    <t>KANSAS CITY</t>
  </si>
  <si>
    <t>AMPRIOR</t>
  </si>
  <si>
    <t>WEST BABYLON</t>
  </si>
  <si>
    <t>RANCHO CUCAMONGA</t>
  </si>
  <si>
    <t>NORTH MIAMI</t>
  </si>
  <si>
    <t>PARAMOUNT</t>
  </si>
  <si>
    <t>CLEVELAND</t>
  </si>
  <si>
    <t>VANDALIA</t>
  </si>
  <si>
    <t>COMMERCE</t>
  </si>
  <si>
    <t>SLOUGH</t>
  </si>
  <si>
    <t>OLDSMAR</t>
  </si>
  <si>
    <t>MEXICALI</t>
  </si>
  <si>
    <t>HEATH</t>
  </si>
  <si>
    <t>TIJUANA</t>
  </si>
  <si>
    <t>RIO RANCHO</t>
  </si>
  <si>
    <t>EULESS</t>
  </si>
  <si>
    <t>OLD BETHPAGE</t>
  </si>
  <si>
    <t>PHOENIX</t>
  </si>
  <si>
    <t>BERRYVILLE</t>
  </si>
  <si>
    <t>LINCOLN</t>
  </si>
  <si>
    <t>MONROVIA</t>
  </si>
  <si>
    <t>DOWNEY</t>
  </si>
  <si>
    <t>VALLEY PARK</t>
  </si>
  <si>
    <t>SULLIVAN</t>
  </si>
  <si>
    <t>COMPTON</t>
  </si>
  <si>
    <t>WELLINGTON</t>
  </si>
  <si>
    <t>BRAMPTON, ONTARIO</t>
  </si>
  <si>
    <t>SANTA FE SPRINGS</t>
  </si>
  <si>
    <t>SEATTLE</t>
  </si>
  <si>
    <t>CUBA</t>
  </si>
  <si>
    <t>NEWINGTON</t>
  </si>
  <si>
    <t>RANCHO DOMINGUEZ</t>
  </si>
  <si>
    <t>BERLIN</t>
  </si>
  <si>
    <t>CUDAHY</t>
  </si>
  <si>
    <t>POINTE-CLAIRE,QUEBEC</t>
  </si>
  <si>
    <t>ST  EUSTACHE</t>
  </si>
  <si>
    <t>ST-JANVIER</t>
  </si>
  <si>
    <t>TARAZONA</t>
  </si>
  <si>
    <t>PICO RIVERA</t>
  </si>
  <si>
    <t>MONACA</t>
  </si>
  <si>
    <t>ADA</t>
  </si>
  <si>
    <t>POINTE CLAIRE</t>
  </si>
  <si>
    <t>CONCORD</t>
  </si>
  <si>
    <t>LYNWOOD</t>
  </si>
  <si>
    <t>HOLLYWOOD</t>
  </si>
  <si>
    <t>INDEPENDENCE</t>
  </si>
  <si>
    <t>BENBROOK</t>
  </si>
  <si>
    <t>OAKLAND PARK</t>
  </si>
  <si>
    <t>HUNTINGTON PARK</t>
  </si>
  <si>
    <t>FONTANA</t>
  </si>
  <si>
    <t>NORTH BABYLON</t>
  </si>
  <si>
    <t>SOUTHPORT</t>
  </si>
  <si>
    <t>MIELEC</t>
  </si>
  <si>
    <t>LANNE</t>
  </si>
  <si>
    <t>OXFORD</t>
  </si>
  <si>
    <t>NEW KENSINGTON</t>
  </si>
  <si>
    <t>WILLOUGHBY</t>
  </si>
  <si>
    <t>WALLINGFORD</t>
  </si>
  <si>
    <t>HERMITAGE</t>
  </si>
  <si>
    <t>FARNBOROUGH HANTS</t>
  </si>
  <si>
    <t>GA</t>
  </si>
  <si>
    <t>CA</t>
  </si>
  <si>
    <t>KS</t>
  </si>
  <si>
    <t>MI</t>
  </si>
  <si>
    <t>UT</t>
  </si>
  <si>
    <t>OK</t>
  </si>
  <si>
    <t>FL</t>
  </si>
  <si>
    <t>AR</t>
  </si>
  <si>
    <t>WA</t>
  </si>
  <si>
    <t>NY</t>
  </si>
  <si>
    <t>TX</t>
  </si>
  <si>
    <t>AL</t>
  </si>
  <si>
    <t>MO</t>
  </si>
  <si>
    <t>CT</t>
  </si>
  <si>
    <t>OH</t>
  </si>
  <si>
    <t>MN</t>
  </si>
  <si>
    <t>BC</t>
  </si>
  <si>
    <t>IL</t>
  </si>
  <si>
    <t>ON</t>
  </si>
  <si>
    <t>PA</t>
  </si>
  <si>
    <t>AZ</t>
  </si>
  <si>
    <t>MA</t>
  </si>
  <si>
    <t>ST</t>
  </si>
  <si>
    <t>BK</t>
  </si>
  <si>
    <t>NM</t>
  </si>
  <si>
    <t>RI</t>
  </si>
  <si>
    <t>QC</t>
  </si>
  <si>
    <t>28</t>
  </si>
  <si>
    <t>31415-9502</t>
  </si>
  <si>
    <t>90631-6812</t>
  </si>
  <si>
    <t>84104-6561</t>
  </si>
  <si>
    <t>74120-3418</t>
  </si>
  <si>
    <t>31023-3910</t>
  </si>
  <si>
    <t>33760-4834</t>
  </si>
  <si>
    <t>67213-4303</t>
  </si>
  <si>
    <t>33404-1728</t>
  </si>
  <si>
    <t>90680-2619</t>
  </si>
  <si>
    <t>76086-4522</t>
  </si>
  <si>
    <t>71913-8610</t>
  </si>
  <si>
    <t>98002-8807</t>
  </si>
  <si>
    <t>36078-4751</t>
  </si>
  <si>
    <t>92704-4493</t>
  </si>
  <si>
    <t>32926-5975</t>
  </si>
  <si>
    <t>30132-5022</t>
  </si>
  <si>
    <t>98032-2940</t>
  </si>
  <si>
    <t>78216-3308</t>
  </si>
  <si>
    <t>11520-6340</t>
  </si>
  <si>
    <t>48092-1251</t>
  </si>
  <si>
    <t>92649-1023</t>
  </si>
  <si>
    <t>76112-7306</t>
  </si>
  <si>
    <t>31326-0948</t>
  </si>
  <si>
    <t>67213-4302</t>
  </si>
  <si>
    <t>30336-2814</t>
  </si>
  <si>
    <t>92020-1940</t>
  </si>
  <si>
    <t>76117-1726</t>
  </si>
  <si>
    <t>77081-2926</t>
  </si>
  <si>
    <t>30168-5530</t>
  </si>
  <si>
    <t>67213-1304</t>
  </si>
  <si>
    <t>85233-2416</t>
  </si>
  <si>
    <t>01085-1623</t>
  </si>
  <si>
    <t>92649-1615</t>
  </si>
  <si>
    <t>92663-2809</t>
  </si>
  <si>
    <t>76207-2402</t>
  </si>
  <si>
    <t>60007-5522</t>
  </si>
  <si>
    <t>63026-4316</t>
  </si>
  <si>
    <t>75032-6242</t>
  </si>
  <si>
    <t>66720</t>
  </si>
  <si>
    <t>L2A 5M4</t>
  </si>
  <si>
    <t>74112-6610</t>
  </si>
  <si>
    <t>30415-6789</t>
  </si>
  <si>
    <t>01840-1221</t>
  </si>
  <si>
    <t>63110-1834</t>
  </si>
  <si>
    <t>67060-5401</t>
  </si>
  <si>
    <t>8605</t>
  </si>
  <si>
    <t>67213-1627</t>
  </si>
  <si>
    <t>92705-5248</t>
  </si>
  <si>
    <t>K7S 3M1</t>
  </si>
  <si>
    <t>32218-9418</t>
  </si>
  <si>
    <t>11704-1210</t>
  </si>
  <si>
    <t>90248-2740</t>
  </si>
  <si>
    <t>33181-1419</t>
  </si>
  <si>
    <t>67202-2817</t>
  </si>
  <si>
    <t>67211-2437</t>
  </si>
  <si>
    <t>44130-3455</t>
  </si>
  <si>
    <t>45377-3121</t>
  </si>
  <si>
    <t>WA14 5EP</t>
  </si>
  <si>
    <t>01085-1621</t>
  </si>
  <si>
    <t>34677-2938</t>
  </si>
  <si>
    <t>21190</t>
  </si>
  <si>
    <t>92683-2227</t>
  </si>
  <si>
    <t>43056-4018</t>
  </si>
  <si>
    <t>22444</t>
  </si>
  <si>
    <t>87124-1421</t>
  </si>
  <si>
    <t>49203-7402</t>
  </si>
  <si>
    <t>76040-6894</t>
  </si>
  <si>
    <t>76040-6730</t>
  </si>
  <si>
    <t>11804-1315</t>
  </si>
  <si>
    <t>67209-1838</t>
  </si>
  <si>
    <t>72616-2902</t>
  </si>
  <si>
    <t>34677-2922</t>
  </si>
  <si>
    <t>76148-3758</t>
  </si>
  <si>
    <t>02865-4251</t>
  </si>
  <si>
    <t>91016-4254</t>
  </si>
  <si>
    <t>67226-2909</t>
  </si>
  <si>
    <t>90242-3114</t>
  </si>
  <si>
    <t>74115-2801</t>
  </si>
  <si>
    <t>63088-1825</t>
  </si>
  <si>
    <t>63080-1271</t>
  </si>
  <si>
    <t>90222-1511</t>
  </si>
  <si>
    <t>67152-9797</t>
  </si>
  <si>
    <t>L6T 4Z6</t>
  </si>
  <si>
    <t>90670-3441</t>
  </si>
  <si>
    <t>90280-7408</t>
  </si>
  <si>
    <t>98103-8607</t>
  </si>
  <si>
    <t>98032-5825</t>
  </si>
  <si>
    <t>65453-1543</t>
  </si>
  <si>
    <t>67214-3833</t>
  </si>
  <si>
    <t>06111-5564</t>
  </si>
  <si>
    <t>90220-5502</t>
  </si>
  <si>
    <t>06037-1538</t>
  </si>
  <si>
    <t>55112-7701</t>
  </si>
  <si>
    <t>67213-1830</t>
  </si>
  <si>
    <t>90201-5809</t>
  </si>
  <si>
    <t>H9R 4Z2</t>
  </si>
  <si>
    <t>J7R 5A8</t>
  </si>
  <si>
    <t>67217-1009</t>
  </si>
  <si>
    <t>J7J 0W2</t>
  </si>
  <si>
    <t>84104-3716</t>
  </si>
  <si>
    <t>67213-4349</t>
  </si>
  <si>
    <t>50500</t>
  </si>
  <si>
    <t>85040-1835</t>
  </si>
  <si>
    <t>91730-5148</t>
  </si>
  <si>
    <t>90660-4503</t>
  </si>
  <si>
    <t>15061-1854</t>
  </si>
  <si>
    <t>90222-2818</t>
  </si>
  <si>
    <t>90222-2810</t>
  </si>
  <si>
    <t>74820-2254</t>
  </si>
  <si>
    <t>90723-4202</t>
  </si>
  <si>
    <t>98032-1996</t>
  </si>
  <si>
    <t>L4K 1Z4</t>
  </si>
  <si>
    <t>90262-4007</t>
  </si>
  <si>
    <t>33020-1109</t>
  </si>
  <si>
    <t>76086-4573</t>
  </si>
  <si>
    <t>67213-4524</t>
  </si>
  <si>
    <t>44131-1337</t>
  </si>
  <si>
    <t>76126-2729</t>
  </si>
  <si>
    <t>74344-4119</t>
  </si>
  <si>
    <t>90220-5019</t>
  </si>
  <si>
    <t>33334-1137</t>
  </si>
  <si>
    <t>90255-2529</t>
  </si>
  <si>
    <t>90255-4517</t>
  </si>
  <si>
    <t>92337-7200</t>
  </si>
  <si>
    <t>90670-3821</t>
  </si>
  <si>
    <t>67152-8047</t>
  </si>
  <si>
    <t>11703-1502</t>
  </si>
  <si>
    <t>11703-1501</t>
  </si>
  <si>
    <t>06890-1241</t>
  </si>
  <si>
    <t>39-300</t>
  </si>
  <si>
    <t>67217-1358</t>
  </si>
  <si>
    <t>67037-8916</t>
  </si>
  <si>
    <t>65380</t>
  </si>
  <si>
    <t>06478-1031</t>
  </si>
  <si>
    <t>15068-6216</t>
  </si>
  <si>
    <t>44094-5628</t>
  </si>
  <si>
    <t>64130-2821</t>
  </si>
  <si>
    <t>76119-6400</t>
  </si>
  <si>
    <t>90040-2403</t>
  </si>
  <si>
    <t>06492-2363</t>
  </si>
  <si>
    <t>16148-9028</t>
  </si>
  <si>
    <t>67213-3612</t>
  </si>
  <si>
    <t>67214-4218</t>
  </si>
  <si>
    <t>GU14 7QU</t>
  </si>
  <si>
    <t>31023-3904</t>
  </si>
  <si>
    <t>Vendor Code</t>
  </si>
  <si>
    <t>Address</t>
  </si>
  <si>
    <t>Zip</t>
  </si>
  <si>
    <t>GAF 14A Codes &amp;
Group Codes</t>
  </si>
  <si>
    <t>Process Description</t>
  </si>
  <si>
    <r>
      <t xml:space="preserve">SCOPE:
This document identifies approved outside processing (i.e. special processing) sources by the Gulfstream Aerospace Corporation (“Gulfstream”). </t>
    </r>
    <r>
      <rPr>
        <b/>
        <sz val="10"/>
        <color rgb="FFFF0000"/>
        <rFont val="Arial"/>
        <family val="2"/>
      </rPr>
      <t>This approval does not alleviate the supplier from managing the Special Process Source as needed to assure the provided articles are correctly processed. This includes the supplier validating the execution of the applicable process(es).</t>
    </r>
    <r>
      <rPr>
        <sz val="10"/>
        <rFont val="Arial"/>
        <family val="2"/>
      </rPr>
      <t xml:space="preserve">
Unless approved beforehand by Gulfstream, only sources listed herein shall be utilized to perform processing and/or testing on parts of Gulfstream design. Processing and/or testing performed by an unapproved source may be cause for part rejection. 
Gulfstream processing source approvals are categorized and described below: 
1. Suppliers manufacturing parts to Gulfstream (i.e. “build to print”) design shall select approved processing sources listed herein.
2. Suppliers manufacturing parts to Gulfstream design, design control specifications and/or source control drawings referencing Gulfstream specifications (e.g. GAMPS, GMS, etc.) shall select approved processing sources listed herein.
3. Suppliers manufacturing parts per commercial, military and/or industry standards (e.g. AMS, ASTM, MIL-STD, etc.) may utilize processing sources not listed herein; however, a controlled list of processing sources shall be maintained by the supplier and made available to Gulfstream upon  request. Gulfstream reserves the right to disapprove the use of a supplier’s processing source selection.
Gulfstream suppliers shall receive certification (i.e. certificate of conformity/compliance or “C of C”) from each processing source ensuring the conformity of work performed. Selection and utilization of processing sources listed herein is not intended to ensure or imply work processed by these sources will be acceptable in all cases. Gulfstream suppliers shall comply with applicable Gulfstream purchase order, engineering and/or specification requirements. </t>
    </r>
  </si>
  <si>
    <r>
      <rPr>
        <b/>
        <sz val="16"/>
        <color theme="4" tint="-0.249977111117893"/>
        <rFont val="Arial"/>
        <family val="2"/>
      </rPr>
      <t>APPROVED PROCESS SOURCES 
July 2021</t>
    </r>
    <r>
      <rPr>
        <sz val="10"/>
        <rFont val="Arial"/>
        <family val="2"/>
      </rPr>
      <t xml:space="preserve">
DOCUMENT PREPARED AND MAINTAINED BY: Gulfstream Aerospace Procurement Quality Department
R. Shain (912) 395-8279 e-Mail Richard.shain@gulfstream.com,  A. Williams (912) 251-1174 e-Mail Andrew.Williams@gulfstream.com, T. Robinson (912) 965-5513 e-Mail tommy.robinson@gulfstream.com</t>
    </r>
  </si>
  <si>
    <t>PILKINGTON METAL FINISHING, LLC</t>
  </si>
  <si>
    <t>ALL METALS PROCESSING OF ORANGE</t>
  </si>
  <si>
    <t>ARCADIA AEROSPACE INDUSTRIES</t>
  </si>
  <si>
    <t>PRECISION FABRICATING &amp; CLEANING</t>
  </si>
  <si>
    <t>CITY PLATING AND METAL FINISHING</t>
  </si>
  <si>
    <t>AIRMARINE-AIRLIFT HYDRAULICS INC</t>
  </si>
  <si>
    <t>PRECISION PROTECTIVE COATINGS</t>
  </si>
  <si>
    <t>BRADDOCK METALLURGICAL OF GEORIA</t>
  </si>
  <si>
    <t>BODYCOTE HINDERLITER THERMAL PROCESSING</t>
  </si>
  <si>
    <t>PEENING TECHNOLOGIES OF GEORGIA</t>
  </si>
  <si>
    <t>NEW ENGLAND HEAT TREATING SERVES</t>
  </si>
  <si>
    <t>MAGNETIC INSPECTION LABORATORIES</t>
  </si>
  <si>
    <t>ORIZON AEROSTRUCTURES-PROCESSING</t>
  </si>
  <si>
    <t>WESTFIELD ELECTROPLATING COMPANY</t>
  </si>
  <si>
    <t>CENTRAL TEXAS HEAT TREATING &amp; TESTING</t>
  </si>
  <si>
    <t>SULLIVAN PRECISION METAL FINISH</t>
  </si>
  <si>
    <t>DIVERSIFIED SERVICES, INC.</t>
  </si>
  <si>
    <t>THE MCGINTY MACHINE COMPANY INC</t>
  </si>
  <si>
    <t>SOLAR ATMOSPHERES OF WESTERN PA</t>
  </si>
  <si>
    <t>WEST PENN NON-DESTRUCTIVE TESTING</t>
  </si>
  <si>
    <t>ADVANCED COATING TECHNIQUES</t>
  </si>
  <si>
    <t>MITCHELL LABORATORIES - FONTANA</t>
  </si>
  <si>
    <t>AIRCRAFT X-RAY LABORATORIES</t>
  </si>
  <si>
    <t>OZARK MOUNTAIN TECHNOLOGIES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</si>
</sst>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sz val="10"/>
      <color theme="0"/>
      <name val="Arial"/>
      <family val="2"/>
    </font>
    <font>
      <sz val="10"/>
      <name val="Arial"/>
      <family val="2"/>
    </font>
    <font>
      <b/>
      <sz val="10"/>
      <color rgb="FFFF0000"/>
      <name val="Arial"/>
      <family val="2"/>
    </font>
    <font>
      <b/>
      <sz val="16"/>
      <color theme="4" tint="-0.249977111117893"/>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18" fillId="0" borderId="0" xfId="0" applyFont="1"/>
    <xf numFmtId="0" fontId="0" fillId="0" borderId="0" xfId="0" applyFont="1"/>
    <xf numFmtId="0" fontId="0" fillId="0" borderId="0" xfId="0" applyNumberFormat="1" applyFont="1"/>
    <xf numFmtId="0" fontId="20" fillId="33" borderId="10" xfId="0" applyFont="1" applyFill="1" applyBorder="1" applyAlignment="1">
      <alignment horizontal="center" vertical="center" wrapText="1"/>
    </xf>
    <xf numFmtId="0" fontId="20" fillId="33" borderId="0" xfId="0" applyFont="1" applyFill="1" applyAlignment="1">
      <alignment horizontal="center" vertical="center"/>
    </xf>
    <xf numFmtId="0" fontId="21" fillId="0" borderId="0" xfId="0" applyFont="1"/>
    <xf numFmtId="0" fontId="21" fillId="0" borderId="0" xfId="0" applyFont="1" applyAlignment="1">
      <alignment horizontal="center" wrapText="1"/>
    </xf>
    <xf numFmtId="0" fontId="18" fillId="0" borderId="0" xfId="0" applyFont="1" applyAlignment="1">
      <alignment horizontal="center"/>
    </xf>
    <xf numFmtId="0" fontId="21" fillId="0" borderId="0" xfId="0" applyFont="1" applyAlignment="1">
      <alignment horizontal="left" vertical="top" wrapText="1"/>
    </xf>
    <xf numFmtId="0" fontId="18" fillId="0" borderId="0" xfId="0" applyFont="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309611/Desktop/Master%20Process%20Code%20List%20for%20Repo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PROCES LIST"/>
      <sheetName val="SAP Steps"/>
      <sheetName val="REMOVED"/>
      <sheetName val="Sheet1"/>
      <sheetName val="Sheet2"/>
      <sheetName val="Sheet4"/>
      <sheetName val="Sheet6"/>
      <sheetName val="Sheet3"/>
    </sheetNames>
    <sheetDataSet>
      <sheetData sheetId="0">
        <row r="1">
          <cell r="A1" t="str">
            <v>ASP - Process/Finish Code</v>
          </cell>
          <cell r="B1" t="str">
            <v>Description</v>
          </cell>
        </row>
        <row r="2">
          <cell r="A2" t="str">
            <v>GAF 14A FC = 220</v>
          </cell>
          <cell r="B2" t="str">
            <v>AMS 2404, CL 1: Electroless Nickel for Corrosion Resistance</v>
          </cell>
        </row>
        <row r="3">
          <cell r="A3" t="str">
            <v>GAF 14A FC = 221</v>
          </cell>
          <cell r="B3" t="str">
            <v>AMS 2404, CL 2: Electroless Nickel Heat Treated to Harden Deposit, 800 HK 100 Minimum</v>
          </cell>
        </row>
        <row r="4">
          <cell r="A4" t="str">
            <v>GAF 14A FC = 101</v>
          </cell>
          <cell r="B4" t="str">
            <v>AMS 2482: Teflon Impregnated Anodize</v>
          </cell>
        </row>
        <row r="5">
          <cell r="A5" t="str">
            <v>GAF 14A PC = FV</v>
          </cell>
          <cell r="B5" t="str">
            <v>AMS 2680, AWS D17.1: Welding, Electron Beam</v>
          </cell>
        </row>
        <row r="6">
          <cell r="A6" t="str">
            <v>GRP = AMS 2759/6</v>
          </cell>
          <cell r="B6" t="str">
            <v>AMS 2759/6: Gas Nitriding and Heat Treatment of Low-Alloy Steel Parts, All applicable per GAF14A</v>
          </cell>
        </row>
        <row r="7">
          <cell r="A7" t="str">
            <v>GAF 14A PC = GC</v>
          </cell>
          <cell r="B7" t="str">
            <v>AMS 2759/6: Nitriding of Nitralloy N, Case Hardness 90 HR 15-N Minimum; Core Strength ≥ 190 KSI</v>
          </cell>
        </row>
        <row r="8">
          <cell r="A8" t="str">
            <v>GAF 14A PC = BC</v>
          </cell>
          <cell r="B8" t="str">
            <v>AMS 2759/6: Nitriding of Steel</v>
          </cell>
        </row>
        <row r="9">
          <cell r="A9" t="str">
            <v>GAF 14A PC = GP</v>
          </cell>
          <cell r="B9" t="str">
            <v>AMS 2759/6: Nitriding of Steel, Case Hardness 92 HR 15-N Minimum; Core Strength ≥ 135 KSI</v>
          </cell>
        </row>
        <row r="10">
          <cell r="A10" t="str">
            <v>GAF 14A FC = 81</v>
          </cell>
          <cell r="B10" t="str">
            <v>AMS-C-27725: Coating of Integral Fuel Cells, Anti-Corrosion Fuel Resistant</v>
          </cell>
        </row>
        <row r="11">
          <cell r="A11" t="str">
            <v>GAF 14A PC = CHT</v>
          </cell>
          <cell r="B11" t="str">
            <v>AMS-C-81769: Chemical Milling of Titanium Alloy Sheet and Plate</v>
          </cell>
        </row>
        <row r="12">
          <cell r="A12" t="str">
            <v>GRP = AMS-STD-2154 TY 1</v>
          </cell>
          <cell r="B12" t="str">
            <v>AMS-STD-2154 TY 1 and GAMPS 9102:  Inspection, Ultrasonic, Wrought Metals, Process For, All applicable per GAF14A</v>
          </cell>
        </row>
        <row r="13">
          <cell r="A13" t="str">
            <v>GAF 14A PC = USA</v>
          </cell>
          <cell r="B13" t="str">
            <v>AMS-STD-2154, TY 1, CL A: Ultrasonic Inspect of Low Alloy Steel and Cres, CL A</v>
          </cell>
        </row>
        <row r="14">
          <cell r="A14" t="str">
            <v>GAF 14A PC = USB</v>
          </cell>
          <cell r="B14" t="str">
            <v>AMS-STD-2154, TY 1, CL B: Ultrasonic Inspect of Low Alloy Steel and Cres, CL B</v>
          </cell>
        </row>
        <row r="15">
          <cell r="A15" t="str">
            <v>GAF 14A PC = USC</v>
          </cell>
          <cell r="B15" t="str">
            <v>AMS-STD-2154, TY 1, CL C: Ultrasonic Inspect of Low Alloy Steel and Cres, CL C</v>
          </cell>
        </row>
        <row r="16">
          <cell r="A16" t="str">
            <v>GAF 14A FC = 251</v>
          </cell>
          <cell r="B16" t="str">
            <v>ASTM B 456: Chrome Plating, Decorative Finish</v>
          </cell>
        </row>
        <row r="17">
          <cell r="A17" t="str">
            <v>GAF 14A FC = 252</v>
          </cell>
          <cell r="B17" t="str">
            <v>ASTM B 545: Tin Electrodeposited</v>
          </cell>
        </row>
        <row r="18">
          <cell r="A18" t="str">
            <v>GAF 14A FC = 204</v>
          </cell>
          <cell r="B18" t="str">
            <v>ASTM B 700: Silver Electrodeposited</v>
          </cell>
        </row>
        <row r="19">
          <cell r="A19" t="str">
            <v>GRP = ASTM E 1417</v>
          </cell>
          <cell r="B19" t="str">
            <v>ASTM E 1417, MIL-STD-1907: Standard Practice for Liquid Penetrant Testing, All applicable per GAF14A</v>
          </cell>
        </row>
        <row r="20">
          <cell r="A20" t="str">
            <v>GAF 14A PC = FP</v>
          </cell>
          <cell r="B20" t="str">
            <v>ASTM E 1417, MIL-STD-1907 GR A: Inspection by Penetrant GR A Type 1 Method; Any Sensitivity Level; 3 or Higher Developers; Form a or d Solvent Remover; Class 2</v>
          </cell>
        </row>
        <row r="21">
          <cell r="A21" t="str">
            <v>GAF 14A PC = FPB</v>
          </cell>
          <cell r="B21" t="str">
            <v>ASTM E 1417, MIL-STD-1907 GR B: Inspection by Penetrant GR B Type 1 Method; Any Sensitivity Level; 3 or Higher Developers; Form a or d Solvent Remover; Class 2</v>
          </cell>
        </row>
        <row r="22">
          <cell r="A22" t="str">
            <v>GAF 14A PC = FPC</v>
          </cell>
          <cell r="B22" t="str">
            <v>ASTM E 1417, MIL-STD-1907 GR C: Inspection by Penetrant GR C Type 1 Method; Any Sensitivity Level; 3 or Higher Developers; Form a or d Solvent Remover; Class 2</v>
          </cell>
        </row>
        <row r="23">
          <cell r="A23" t="str">
            <v>GAF 14A PC = FPD</v>
          </cell>
          <cell r="B23" t="str">
            <v>ASTM E 1417, MIL-STD-1907 GR D: Inspection by Penetrant GR D Type 1 Method; Any Sensitivity Level; 3 or Higher Developers; Form a or d Solvent Remover; Class 2</v>
          </cell>
        </row>
        <row r="24">
          <cell r="A24" t="str">
            <v>GRP = ASTM E 1444</v>
          </cell>
          <cell r="B24" t="str">
            <v>ASTM E 1444: Standard Practice for Magnetic Particle Testing, All applicable per GAF14A</v>
          </cell>
        </row>
        <row r="25">
          <cell r="A25" t="str">
            <v>GAF 14A PC = M</v>
          </cell>
          <cell r="B25" t="str">
            <v>ASTM E 1444, MIL-STD-1907 GR A: Magnetic Particle Inspection, Grade A</v>
          </cell>
        </row>
        <row r="26">
          <cell r="A26" t="str">
            <v>GAF 14A PC = MB</v>
          </cell>
          <cell r="B26" t="str">
            <v>ASTM E 1444, MIL-STD-1907 GR B: Magnetic Particle Inspection, Grade B</v>
          </cell>
        </row>
        <row r="27">
          <cell r="A27" t="str">
            <v>GAF 14A PC = MCC</v>
          </cell>
          <cell r="B27" t="str">
            <v>ASTM E 1444, MIL-STD-1907 GR C: Magnetic Particle Inspection, Grade C</v>
          </cell>
        </row>
        <row r="28">
          <cell r="A28" t="str">
            <v>GAF 14A PC = MD</v>
          </cell>
          <cell r="B28" t="str">
            <v>ASTM E 1444, MIL-STD-1907 GR D: Magnetic Particle Inspection, Grade D</v>
          </cell>
        </row>
        <row r="29">
          <cell r="A29" t="str">
            <v>GAF 14A PC = XR</v>
          </cell>
          <cell r="B29" t="str">
            <v>ASTM E 1742: Radiography X-Ray</v>
          </cell>
        </row>
        <row r="30">
          <cell r="A30" t="str">
            <v>GRP = AWS C3_4M_C3_4</v>
          </cell>
          <cell r="B30" t="str">
            <v>AWS C3/4M_C3/4: Specification for Torch Brazing, All applicable per GAF14A</v>
          </cell>
        </row>
        <row r="31">
          <cell r="A31" t="str">
            <v>GAF 14A PC = BS</v>
          </cell>
          <cell r="B31" t="str">
            <v>AWS C3.4M/C3.4: Brazing, Steel, Copper, Nickel, Aluminum CL A</v>
          </cell>
        </row>
        <row r="32">
          <cell r="A32" t="str">
            <v>GAF 14A PC = BSB</v>
          </cell>
          <cell r="B32" t="str">
            <v>AWS C3.4M/C3.4: Brazing, Steel, Copper, Nickel, Aluminum CL B</v>
          </cell>
        </row>
        <row r="33">
          <cell r="A33" t="str">
            <v>GAF 14A PC = BSC</v>
          </cell>
          <cell r="B33" t="str">
            <v>AWS C3.4M/C3.4: Brazing, Steel, Copper, Nickel, Aluminum CL C</v>
          </cell>
        </row>
        <row r="34">
          <cell r="A34" t="str">
            <v>GRP = AWS D17_2_D17_2M</v>
          </cell>
          <cell r="B34" t="str">
            <v>AWS D17/2_D17/2M: Specification for Resistance Welding for Aerospace Applications, All applicable per GAF14A</v>
          </cell>
        </row>
        <row r="35">
          <cell r="A35" t="str">
            <v>GAF 14A PC = AY</v>
          </cell>
          <cell r="B35" t="str">
            <v>AWS D17.2/D17.2M: Resistance, Ferrous and Non-Ferrous, CL A</v>
          </cell>
        </row>
        <row r="36">
          <cell r="A36" t="str">
            <v>GAF 14A PC = AZ</v>
          </cell>
          <cell r="B36" t="str">
            <v>AWS D17.2/D17.2M: Resistance, Ferrous and Non-Ferrous, CL B</v>
          </cell>
        </row>
        <row r="37">
          <cell r="A37" t="str">
            <v>GAF 14A PC = BB</v>
          </cell>
          <cell r="B37" t="str">
            <v>AWS D17.2/D17.2M: Resistance, Ferrous and Non-Ferrous, CL C</v>
          </cell>
        </row>
        <row r="38">
          <cell r="A38" t="str">
            <v>GAF 14A PC = GWB</v>
          </cell>
          <cell r="B38" t="str">
            <v>GA411 (NAS 0331): Bearing Installation and Retention by Swaging or Staking</v>
          </cell>
        </row>
        <row r="39">
          <cell r="A39" t="str">
            <v>GAF 14A PC = GW</v>
          </cell>
          <cell r="B39" t="str">
            <v>GAB14E: Installation of Bearings, Spherical, Swage-Retained Type</v>
          </cell>
        </row>
        <row r="40">
          <cell r="A40" t="str">
            <v>GAF 14A PC = DR</v>
          </cell>
          <cell r="B40" t="str">
            <v>GAMPS 1101:  Application of Tubing Indentification Tape</v>
          </cell>
        </row>
        <row r="41">
          <cell r="A41" t="str">
            <v>GAF 14A PC = MEE</v>
          </cell>
          <cell r="B41" t="str">
            <v>GAMPS 1103: Marking by Electro-Etching Process</v>
          </cell>
        </row>
        <row r="42">
          <cell r="A42" t="str">
            <v>GAF 14A PC = MPP</v>
          </cell>
          <cell r="B42" t="str">
            <v>GAMPS 1104:  Photographic Marking Plates &amp; Poils</v>
          </cell>
        </row>
        <row r="43">
          <cell r="A43" t="str">
            <v>GRP = GAMPS 1105</v>
          </cell>
          <cell r="B43" t="str">
            <v>GAMPS 1105: Indentification Marking of Fabricated Metallic Parts and Asse, All applicable per GAF14A</v>
          </cell>
        </row>
        <row r="44">
          <cell r="A44" t="str">
            <v>GAF 14A FC = 163</v>
          </cell>
          <cell r="B44" t="str">
            <v>GAMPS 1105 (MIL-PRF-22750): Gloss, Epoxy Paste, Silk Screen, Black 17038</v>
          </cell>
        </row>
        <row r="45">
          <cell r="A45" t="str">
            <v>GAF 14A FC = 164</v>
          </cell>
          <cell r="B45" t="str">
            <v>GAMPS 1105 (MIL-PRF-22750): Gloss, Epoxy Paste, Silk Screen, White 17875</v>
          </cell>
        </row>
        <row r="46">
          <cell r="A46" t="str">
            <v>GAF 14A FC = 187</v>
          </cell>
          <cell r="B46" t="str">
            <v>GAMPS 1105 and GAP14A1: Paint, Camouflage, White Epoxy, Silk Screen</v>
          </cell>
        </row>
        <row r="47">
          <cell r="A47" t="str">
            <v>GAF 14A FC = 188</v>
          </cell>
          <cell r="B47" t="str">
            <v>GAMPS 1105 and GAP14A2: Paint, Camouflage, Black Epoxy, Silk Screen</v>
          </cell>
        </row>
        <row r="48">
          <cell r="A48" t="str">
            <v>GAF 14A FC = 189</v>
          </cell>
          <cell r="B48" t="str">
            <v>GAMPS 1105 and GAP14A3: Paint, White Epoxy, Silk Screen</v>
          </cell>
        </row>
        <row r="49">
          <cell r="A49" t="str">
            <v>GAF 14A FC = 190</v>
          </cell>
          <cell r="B49" t="str">
            <v>GAMPS 1105 and GAP14A4: Paint, Black Epoxy, Silk Screen</v>
          </cell>
        </row>
        <row r="50">
          <cell r="A50" t="str">
            <v>GAF 14A FC = 241</v>
          </cell>
          <cell r="B50" t="str">
            <v>GAMPS 1105 and GAP14A5: Paint, Flat Orange-Yellow, Epoxy, Silk Screen</v>
          </cell>
        </row>
        <row r="51">
          <cell r="A51" t="str">
            <v>GAF 14A FC = 112</v>
          </cell>
          <cell r="B51" t="str">
            <v>GAMPS 1105 and GMS 4306: Ink, Acrylic, Silk Screen</v>
          </cell>
        </row>
        <row r="52">
          <cell r="A52" t="str">
            <v>GAF 14A PC = GMW</v>
          </cell>
          <cell r="B52" t="str">
            <v>GAMPS 1105:  Mark the Actual Part Weight on the Part, Near the Part Number, Per Process Code GM</v>
          </cell>
        </row>
        <row r="53">
          <cell r="A53" t="str">
            <v>GAF 14A PC = GM</v>
          </cell>
          <cell r="B53" t="str">
            <v>GAMPS 1105: Non-Permanent Marking of Metallic Parts and Assemblies</v>
          </cell>
        </row>
        <row r="54">
          <cell r="A54" t="str">
            <v>GAF 14A PC = GMD</v>
          </cell>
          <cell r="B54" t="str">
            <v>GAMPS 1105: Non-Permanent Marking of Metallic Parts, CL 2C - Decals</v>
          </cell>
        </row>
        <row r="55">
          <cell r="A55" t="str">
            <v>GAF 14A PC = GME</v>
          </cell>
          <cell r="B55" t="str">
            <v>GAMPS 1105: Non-Permanent Marking of Metallic Parts, CL 2D - Metallic Tags</v>
          </cell>
        </row>
        <row r="56">
          <cell r="A56" t="str">
            <v>GAF 14A PC = GMF</v>
          </cell>
          <cell r="B56" t="str">
            <v>GAMPS 1105: Non-Permanent Marking of Metallic Parts, CL 2E - Marked Containers</v>
          </cell>
        </row>
        <row r="57">
          <cell r="A57" t="str">
            <v>GAF 14A PC = GMG</v>
          </cell>
          <cell r="B57" t="str">
            <v>GAMPS 1105: Non-Permanent Marking of Metallic Parts, CL 2F - Silk Screen</v>
          </cell>
        </row>
        <row r="58">
          <cell r="A58" t="str">
            <v>GAF 14A PC = GMA</v>
          </cell>
          <cell r="B58" t="str">
            <v>GAMPS 1105: Permanent Marking of Fabricated Metallic Parts, CL 1A - Vibratory Engraving</v>
          </cell>
        </row>
        <row r="59">
          <cell r="A59" t="str">
            <v>GAF 14A PC = GMB</v>
          </cell>
          <cell r="B59" t="str">
            <v>GAMPS 1105: Permanent Marking of Fabricated Metallic Parts, CL 1B - Metal Impression Stamps</v>
          </cell>
        </row>
        <row r="60">
          <cell r="A60" t="str">
            <v>GAF 14A PC = GMC</v>
          </cell>
          <cell r="B60" t="str">
            <v>GAMPS 1105: Permanent Marking of Fabricated Metallic Parts, CL 1D - Acid Etching Ink</v>
          </cell>
        </row>
        <row r="61">
          <cell r="A61" t="str">
            <v>GAF 14A FC = 136</v>
          </cell>
          <cell r="B61" t="str">
            <v>GAMPS 1105: Scotchcal 3930 Paste, Silk Screen, Flat Clear</v>
          </cell>
        </row>
        <row r="62">
          <cell r="A62" t="str">
            <v>GRP = GAMPS 1106</v>
          </cell>
          <cell r="B62" t="str">
            <v>GAMPS 1106: Identification Marking of Fabricated Non-Metallic Parts and,  All applicable per GAF14A</v>
          </cell>
        </row>
        <row r="63">
          <cell r="A63" t="str">
            <v>GAF 14A PC = GDDW</v>
          </cell>
          <cell r="B63" t="str">
            <v>GAMPS 1106:  Mark the Actual Part Weight on the Part, Near the Part Number, Per Process Code GDD</v>
          </cell>
        </row>
        <row r="64">
          <cell r="A64" t="str">
            <v>GAF 14A PC = GDE</v>
          </cell>
          <cell r="B64" t="str">
            <v>GAMPS 1106:  Non-Permanent Marking of Fabricated Non-Metallic Parts CL 2B-Stencils</v>
          </cell>
        </row>
        <row r="65">
          <cell r="A65" t="str">
            <v>GAF 14A PC = GDH</v>
          </cell>
          <cell r="B65" t="str">
            <v>GAMPS 1106:  Non-Permanent Marking of Fabricated Non-Metallic Parts CL 2E-Marked Containers</v>
          </cell>
        </row>
        <row r="66">
          <cell r="A66" t="str">
            <v>GAF 14A PC = GDD</v>
          </cell>
          <cell r="B66" t="str">
            <v>GAMPS 1106: Non-Permanent Marking of Fabricated Non-Metallic Parts, Stamp Indentification, LC 2A-Rubber, Vinyl Stamp, CL 2B-Stencil, CL 2H-Ink Jet Printer, CL 2I-Pencils &amp; Markers</v>
          </cell>
        </row>
        <row r="67">
          <cell r="A67" t="str">
            <v>GAF 14A PC = PE</v>
          </cell>
          <cell r="B67" t="str">
            <v>GAMPS 1107: Engraving of Plastic Placards</v>
          </cell>
        </row>
        <row r="68">
          <cell r="A68" t="str">
            <v>GAF 14A FC = 2012</v>
          </cell>
          <cell r="B68" t="str">
            <v>GAMPS 2012: Primer, Epoxy, Skydrol Resistant, Green</v>
          </cell>
        </row>
        <row r="69">
          <cell r="A69" t="str">
            <v>GAF 14A FC = 2013</v>
          </cell>
          <cell r="B69" t="str">
            <v>GAMPS 2013: Topcoat, Epoxy, Gloss, Untinted White 17925</v>
          </cell>
        </row>
        <row r="70">
          <cell r="A70" t="str">
            <v>GAF 14A PC = AV</v>
          </cell>
          <cell r="B70" t="str">
            <v>GAMPS 2101: Fabrication of Aluminum Alloys</v>
          </cell>
        </row>
        <row r="71">
          <cell r="A71" t="str">
            <v>GAF 14A PC = SLCS</v>
          </cell>
          <cell r="B71" t="str">
            <v>GAMPS 2101: Strain Limit Control Stretch Forming</v>
          </cell>
        </row>
        <row r="72">
          <cell r="A72" t="str">
            <v>GAF 14A PC = PN</v>
          </cell>
          <cell r="B72" t="str">
            <v>GAMPS 2102 (AMS 2430): Peening of Ferrous and Non-Ferrous Alloys</v>
          </cell>
        </row>
        <row r="73">
          <cell r="A73" t="str">
            <v>GAF 14A PC = PNA</v>
          </cell>
          <cell r="B73" t="str">
            <v>GAMPS 2104: Air Hammer Peening to Form/Straighten Aluminum Alloys</v>
          </cell>
        </row>
        <row r="74">
          <cell r="A74" t="str">
            <v>GAF 14A PC = PNB</v>
          </cell>
          <cell r="B74" t="str">
            <v>GAMPS 2105: Peen Forming &amp; Shot peening of GIII Winglet Planks</v>
          </cell>
        </row>
        <row r="75">
          <cell r="A75" t="str">
            <v>GAF 14A PC = EV</v>
          </cell>
          <cell r="B75" t="str">
            <v>GAMPS 2106: Forming of Titanium and its Alloys</v>
          </cell>
        </row>
        <row r="76">
          <cell r="A76" t="str">
            <v>GAF 14A PC = GV</v>
          </cell>
          <cell r="B76" t="str">
            <v>GAMPS 2107:  Die Quench Forming of 17-7PH Cres Sheet</v>
          </cell>
        </row>
        <row r="77">
          <cell r="A77" t="str">
            <v>GAF 14A PC = GRA</v>
          </cell>
          <cell r="B77" t="str">
            <v>GAMPS 2108:  Cylindrical Grinding of Chromium Plated &amp; Unplated Low Alloy, Precipitation Hardening, Martensitic  Cres ≥ 39 HRC</v>
          </cell>
        </row>
        <row r="78">
          <cell r="A78" t="str">
            <v>GAF 14A PC = MCA</v>
          </cell>
          <cell r="B78" t="str">
            <v>GAMPS 2109:  Standard Machining Practice for &amp; Control of Machined Parts In GAC Aircraft</v>
          </cell>
        </row>
        <row r="79">
          <cell r="A79" t="str">
            <v>GAF 14A PC = PNC</v>
          </cell>
          <cell r="B79" t="str">
            <v>GAMPS 2110: Peen Forming, Shot Peening, &amp; Age Forming of GIV Upper Wing Panels</v>
          </cell>
        </row>
        <row r="80">
          <cell r="A80" t="str">
            <v>GAF 14A PC = TAU</v>
          </cell>
          <cell r="B80" t="str">
            <v>GAMPS 2112: Forming and Concurrent Aging of, Autoclave (AFA Process) of GIV Upper Wing Panels</v>
          </cell>
        </row>
        <row r="81">
          <cell r="A81" t="str">
            <v>GAF 14A PC = SV</v>
          </cell>
          <cell r="B81" t="str">
            <v>GAMPS 2113:  Forming and Straightening of Steels and Nickel-Base Alloys</v>
          </cell>
        </row>
        <row r="82">
          <cell r="A82" t="str">
            <v>GRP = GAMPS 2114</v>
          </cell>
          <cell r="B82" t="str">
            <v>GAMPS 2114: Shimming Process Specification, All applicable per GAF14A</v>
          </cell>
        </row>
        <row r="83">
          <cell r="A83" t="str">
            <v>GAF 14A PC = SLM</v>
          </cell>
          <cell r="B83" t="str">
            <v>GAMPS 2114:  Shimming Using Metallic and/or Liquid Shims, Permissible To Use CAST Plastic (Liquid) Shims Up to 0.010" Thick</v>
          </cell>
        </row>
        <row r="84">
          <cell r="A84" t="str">
            <v>GAF 14A PC = SM</v>
          </cell>
          <cell r="B84" t="str">
            <v>GAMPS 2114:  Shimming Using Metallic Shims</v>
          </cell>
        </row>
        <row r="85">
          <cell r="A85" t="str">
            <v>GRP = GAMPS 2116</v>
          </cell>
          <cell r="B85" t="str">
            <v>GAMPS 2116: Fabrication of Non-Structural Tubing, All applicable per GAF14A</v>
          </cell>
        </row>
        <row r="86">
          <cell r="A86" t="str">
            <v>GAF 14A PC = AVT</v>
          </cell>
          <cell r="B86" t="str">
            <v>GAMPS 2116 (AS4330, AS33611):  Fabrication of Non-Structural Tubing, Alluminum Alloys</v>
          </cell>
        </row>
        <row r="87">
          <cell r="A87" t="str">
            <v>GAF 14A PC = SVT</v>
          </cell>
          <cell r="B87" t="str">
            <v>GAMPS 2116:  Fabrication of Non-Structural tubing, CRES</v>
          </cell>
        </row>
        <row r="88">
          <cell r="A88" t="str">
            <v>GAF 14A PC = EJ</v>
          </cell>
          <cell r="B88" t="str">
            <v>GAMPS 2116:  Fabrication of Non-Structural Tubing, Titanium &amp; Titanium Alloys</v>
          </cell>
        </row>
        <row r="89">
          <cell r="A89" t="str">
            <v>GRP = GAMPS 2117</v>
          </cell>
          <cell r="B89" t="str">
            <v>GAMPS 2117: Establish Requirements for Laser Cutting, All applicable per GAF14A</v>
          </cell>
        </row>
        <row r="90">
          <cell r="A90" t="str">
            <v>GAF 14A PC = LCA</v>
          </cell>
          <cell r="B90" t="str">
            <v>GAMPS 2117 (AWS A3.0M/A3.0): Laser Cutting A, CL 1</v>
          </cell>
        </row>
        <row r="91">
          <cell r="A91" t="str">
            <v>GAF 14A PC = LCB</v>
          </cell>
          <cell r="B91" t="str">
            <v>GAMPS 2117 (AWS A3.0M/A3.0): Laser Cutting B, CL 2</v>
          </cell>
        </row>
        <row r="92">
          <cell r="A92" t="str">
            <v>GAF 14A PC = HVG</v>
          </cell>
          <cell r="B92" t="str">
            <v xml:space="preserve">GAMPS 2118: Grinding of HVOF Sprayed Tungsten Carbide Coatings Applied to High Strength Steels </v>
          </cell>
        </row>
        <row r="93">
          <cell r="A93" t="str">
            <v>GRP = GAMPS 2119</v>
          </cell>
          <cell r="B93" t="str">
            <v>GAMPS 2119: Electrical Discharge Marchining, All applicable per GAF14A</v>
          </cell>
        </row>
        <row r="94">
          <cell r="A94" t="str">
            <v>GAF 14A PC = EDMA</v>
          </cell>
          <cell r="B94" t="str">
            <v>GAMPS 2119: Electrical Discharge Machining, Class 1</v>
          </cell>
        </row>
        <row r="95">
          <cell r="A95" t="str">
            <v>GAF 14A PC = EDMB</v>
          </cell>
          <cell r="B95" t="str">
            <v>GAMPS 2119: Electrical Discharge Machining, Class 2</v>
          </cell>
        </row>
        <row r="96">
          <cell r="A96" t="str">
            <v>GRP = GAMPS 2120</v>
          </cell>
          <cell r="B96" t="str">
            <v>GAMPS 2120: Age Forming of Aluminum Alloy Parts, All applicable per GAF14A</v>
          </cell>
        </row>
        <row r="97">
          <cell r="A97" t="str">
            <v>GAF 14A PC = AFE</v>
          </cell>
          <cell r="B97" t="str">
            <v>GAMPS 2120:  Age Forming of Alluminum Alloy Parts, 7075-T6511 Extrusion Aged to 7075-T73511</v>
          </cell>
        </row>
        <row r="98">
          <cell r="A98" t="str">
            <v>GAF 14A PC = PNF</v>
          </cell>
          <cell r="B98" t="str">
            <v>GAMPS 2121:  Peening Forming and Peen Correction</v>
          </cell>
        </row>
        <row r="99">
          <cell r="A99" t="str">
            <v>GAF 14A PC = ER</v>
          </cell>
          <cell r="B99" t="str">
            <v>GAMPS 2201: Installation of High Strength, Threaded, Blind Mechanical Fasteners, Jo-Bolt or Visuloks</v>
          </cell>
        </row>
        <row r="100">
          <cell r="A100" t="str">
            <v>GAF 14A PC = AD</v>
          </cell>
          <cell r="B100" t="str">
            <v>GAMPS 2202:  Installation of Alloy Rivets, Solid &amp; Tubular</v>
          </cell>
        </row>
        <row r="101">
          <cell r="A101" t="str">
            <v>GAF 14A PC = AE</v>
          </cell>
          <cell r="B101" t="str">
            <v>GAMPS 2203:  Installation of Blind Rivets</v>
          </cell>
        </row>
        <row r="102">
          <cell r="A102" t="str">
            <v>GAF 14A PC = AF</v>
          </cell>
          <cell r="B102" t="str">
            <v>GAMPS 2204: Install of High Strength, Pull-Type, Blind Bolts</v>
          </cell>
        </row>
        <row r="103">
          <cell r="A103" t="str">
            <v>GAF 14A PC = EW</v>
          </cell>
          <cell r="B103" t="str">
            <v>GAMPS 2205: Installation of Blind Press Nuts, High-Shear</v>
          </cell>
        </row>
        <row r="104">
          <cell r="A104" t="str">
            <v>GAF 14A PC = AG</v>
          </cell>
          <cell r="B104" t="str">
            <v>GAMPS 2206: Installation of Fasteners, High-Lok, Hi-Lite, Hi Lite/Hi-TIGUE, Clearance Fit.</v>
          </cell>
        </row>
        <row r="105">
          <cell r="A105" t="str">
            <v>GAF 14A PC = AJ</v>
          </cell>
          <cell r="B105" t="str">
            <v>GAMPS 2207: Install of Bling Bolts and Blind Nuts, High-Shear</v>
          </cell>
        </row>
        <row r="106">
          <cell r="A106" t="str">
            <v>GAF 14A PC = EL</v>
          </cell>
          <cell r="B106" t="str">
            <v>GAMPS 2208: Installation of Lock Bolts</v>
          </cell>
        </row>
        <row r="107">
          <cell r="A107" t="str">
            <v>GAF 14A PC = ES</v>
          </cell>
          <cell r="B107" t="str">
            <v>GAMPS 2209: Installation of Rivets, High-Shear</v>
          </cell>
        </row>
        <row r="108">
          <cell r="A108" t="str">
            <v>GAF 14A PC = ESA</v>
          </cell>
          <cell r="B108" t="str">
            <v>GAMPS 2210: Installation of Cherrybuck Fasteners in GIII Aircraft</v>
          </cell>
        </row>
        <row r="109">
          <cell r="A109" t="str">
            <v>GAF 14A PC = EY</v>
          </cell>
          <cell r="B109" t="str">
            <v>GAMPS 2211: Installation of Fasteners, Interference Kit</v>
          </cell>
        </row>
        <row r="110">
          <cell r="A110" t="str">
            <v>GAF 14A PC = AK</v>
          </cell>
          <cell r="B110" t="str">
            <v>GAMPS 2212: Installation of Helical Coil Inserts, Threaded Screw</v>
          </cell>
        </row>
        <row r="111">
          <cell r="A111" t="str">
            <v>GAF 14A PC = SA</v>
          </cell>
          <cell r="B111" t="str">
            <v>GAMPS 2213:  Fabrication of Swaged Push Rods of Aluminum, Steel, &amp; Titanium Alloys</v>
          </cell>
        </row>
        <row r="112">
          <cell r="A112" t="str">
            <v>GAF 14A PC = SD</v>
          </cell>
          <cell r="B112" t="str">
            <v>GAMPS 2214: Swaging, Reducing, Expanding, for Truss Tubes, Push Rods of Aluminum &amp; Steel Alloy Structural Tubing</v>
          </cell>
        </row>
        <row r="113">
          <cell r="A113" t="str">
            <v>GRP = GAMPS 2216</v>
          </cell>
          <cell r="B113" t="str">
            <v>GAMPS 2216: Insulation Installation Ducts and Tubes, All applicable per GAF14A</v>
          </cell>
        </row>
        <row r="114">
          <cell r="A114" t="str">
            <v>GAF 14A PC = ADA</v>
          </cell>
          <cell r="B114" t="str">
            <v>GAMPS 2219: Installation of Aluminum Alloy Rivets, Index Head Interference fit on GIV Wing</v>
          </cell>
        </row>
        <row r="115">
          <cell r="A115" t="str">
            <v>GAF 14A PC = AI</v>
          </cell>
          <cell r="B115" t="str">
            <v>GAMPS 2220: Installation and Inspection of Bolts, Screws and Nuts</v>
          </cell>
        </row>
        <row r="116">
          <cell r="A116" t="str">
            <v>GRP = GAMPS 2221</v>
          </cell>
          <cell r="B116" t="str">
            <v>GAMPS 2221: Installation of Fastener Inserts in Honeycomb Bonded, All applicable per GAF14A</v>
          </cell>
        </row>
        <row r="117">
          <cell r="A117" t="str">
            <v>GAF 14A PC = ADCA</v>
          </cell>
          <cell r="B117" t="str">
            <v>GAMPS 2221,GMS 4005, Type 1, Class A:  Hole Preparation for &amp; Installation of Fastener Inserts Into Alminum Honeycomb Bonded Assemblies Using Low Density Potting Compound</v>
          </cell>
        </row>
        <row r="118">
          <cell r="A118" t="str">
            <v>GAF 14A PC = ADC</v>
          </cell>
          <cell r="B118" t="str">
            <v>GAMPS 2221:  Hole Preparation for &amp; Installation of Fastener Inserts into Honeycomb Bonded Assemblies</v>
          </cell>
        </row>
        <row r="119">
          <cell r="A119" t="str">
            <v>GAF 14A PC = DRM</v>
          </cell>
          <cell r="B119" t="str">
            <v>GAMPS 2222:  Installation of Mechanical Fasteners in Non-Metallic Materials</v>
          </cell>
        </row>
        <row r="120">
          <cell r="A120" t="str">
            <v>GAF 14A PC = GWA</v>
          </cell>
          <cell r="B120" t="str">
            <v>GAMPS 2226: Shrink Fit Installation of Bushings</v>
          </cell>
        </row>
        <row r="121">
          <cell r="A121" t="str">
            <v>GAF 14A PC = ELA</v>
          </cell>
          <cell r="B121" t="str">
            <v>GAMPS 2227: Installation of Lockwire</v>
          </cell>
        </row>
        <row r="122">
          <cell r="A122" t="str">
            <v>GAF 14A PC = ELB</v>
          </cell>
          <cell r="B122" t="str">
            <v>GAMPS 2228:  Installation of Safety Cable</v>
          </cell>
        </row>
        <row r="123">
          <cell r="A123" t="str">
            <v>GAF 14A PC = FTR</v>
          </cell>
          <cell r="B123" t="str">
            <v>GAMPS 2229:  Installation of Forcetec Rivetless Nut Plate System</v>
          </cell>
        </row>
        <row r="124">
          <cell r="A124" t="str">
            <v>GRP = GAMPS 2230</v>
          </cell>
          <cell r="B124" t="str">
            <v>GAMPS 2230: Installation of Hi-Shear Type pins with Kaynar Nuts, All applicable per GAF14A</v>
          </cell>
        </row>
        <row r="125">
          <cell r="A125" t="str">
            <v>GAF 14A PC = ADF</v>
          </cell>
          <cell r="B125" t="str">
            <v xml:space="preserve">GAMPS 2231: Installation of Solid Rivets in Oversized Holes </v>
          </cell>
        </row>
        <row r="126">
          <cell r="A126" t="str">
            <v>GAF 14A PC = EYA</v>
          </cell>
          <cell r="B126" t="str">
            <v>GAMPS 2232:  Installation of Fasteners, Transition Fit</v>
          </cell>
        </row>
        <row r="127">
          <cell r="A127" t="str">
            <v>GAF 14A NPC = GAMPS 2233</v>
          </cell>
          <cell r="B127" t="str">
            <v xml:space="preserve">GAMPS 2233: Installation of Rivetless Nutplates  </v>
          </cell>
        </row>
        <row r="128">
          <cell r="A128" t="str">
            <v>GAF 14A PC = ADH</v>
          </cell>
          <cell r="B128" t="str">
            <v>GAMPS 2234:  Installation of Index Head Rivets, Interference Fit</v>
          </cell>
        </row>
        <row r="129">
          <cell r="A129" t="str">
            <v>GAF 14A NPC = GAMPS 2301</v>
          </cell>
          <cell r="B129" t="str">
            <v>GAMPS 2301:  Resistance Welding of Foil Mesh &amp; Sheet</v>
          </cell>
        </row>
        <row r="130">
          <cell r="A130" t="str">
            <v>GAF 14A PC = NWA</v>
          </cell>
          <cell r="B130" t="str">
            <v>GAMPS 2302 (AWS D17.1): Fusion Welding of Nickel Based Alloys, CL A</v>
          </cell>
        </row>
        <row r="131">
          <cell r="A131" t="str">
            <v>GAF 14A PC = NWB</v>
          </cell>
          <cell r="B131" t="str">
            <v>GAMPS 2302 (AWS D17.1): Fusion Welding of Nickel Based Alloys, CL B</v>
          </cell>
        </row>
        <row r="132">
          <cell r="A132" t="str">
            <v>GAF 14A PC = NWC</v>
          </cell>
          <cell r="B132" t="str">
            <v>GAMPS 2302 (AWS D17.1): Fusion Welding of Nickel Based Alloys, CL C</v>
          </cell>
        </row>
        <row r="133">
          <cell r="A133" t="str">
            <v>GAF 14A PC = SW</v>
          </cell>
          <cell r="B133" t="str">
            <v>GAMPS 2302 (AWS D17.1): Fusion Welding of Steel, CL A</v>
          </cell>
        </row>
        <row r="134">
          <cell r="A134" t="str">
            <v>GAF 14A PC = SWB</v>
          </cell>
          <cell r="B134" t="str">
            <v>GAMPS 2302 (AWS D17.1): Fusion Welding of Steel, CL B</v>
          </cell>
        </row>
        <row r="135">
          <cell r="A135" t="str">
            <v>GAF 14A PC = SWC</v>
          </cell>
          <cell r="B135" t="str">
            <v>GAMPS 2302 (AWS D17.1): Fusion Welding of Steel, CL C</v>
          </cell>
        </row>
        <row r="136">
          <cell r="A136" t="str">
            <v>GRP = GAMPS 2302</v>
          </cell>
          <cell r="B136" t="str">
            <v>GAMPS 2302: Fusion Welding of Steels, All applicable per GAF14A</v>
          </cell>
        </row>
        <row r="137">
          <cell r="A137" t="str">
            <v>GAF 14A PC = DS</v>
          </cell>
          <cell r="B137" t="str">
            <v>GAMPS 2303:  Brazing of Thermocouple Wire to Termination</v>
          </cell>
        </row>
        <row r="138">
          <cell r="A138" t="str">
            <v>GAF 14A PC = GE</v>
          </cell>
          <cell r="B138" t="str">
            <v>GAMPS 2304: Reflow Soldering</v>
          </cell>
        </row>
        <row r="139">
          <cell r="A139" t="str">
            <v>GAF 14A PC = GA</v>
          </cell>
          <cell r="B139" t="str">
            <v>GAMPS 2305 (AWS C3.5M/C3.5): Induction Brazing of Cres and Titanium Tubing</v>
          </cell>
        </row>
        <row r="140">
          <cell r="A140" t="str">
            <v>GAF 14A PC = HW</v>
          </cell>
          <cell r="B140" t="str">
            <v>GAMPS 2306: Automatic Fusion Welding of Titanium Stainless Steel (Orbital)</v>
          </cell>
        </row>
        <row r="141">
          <cell r="A141" t="str">
            <v>GRP = GAMPS 2308</v>
          </cell>
          <cell r="B141" t="str">
            <v>GAMPS 2308: Fusion Welding of Titanium and Titanium Alloys, All applicable per GAF14A</v>
          </cell>
        </row>
        <row r="142">
          <cell r="A142" t="str">
            <v>GAF 14A PC = FR</v>
          </cell>
          <cell r="B142" t="str">
            <v>GAMPS 2308 (AWS D17.1): Fusion Welding of Titaium Alloys, CL A</v>
          </cell>
        </row>
        <row r="143">
          <cell r="A143" t="str">
            <v>GAF 14A PC = FRB</v>
          </cell>
          <cell r="B143" t="str">
            <v>GAMPS 2308 (AWS D17.1): Fusion Welding of Titaium Alloys, CL B</v>
          </cell>
        </row>
        <row r="144">
          <cell r="A144" t="str">
            <v>GAF 14A PC = FRC</v>
          </cell>
          <cell r="B144" t="str">
            <v>GAMPS 2308 (AWS D17.1): Fusion Welding of Titaium Alloys, CL C</v>
          </cell>
        </row>
        <row r="145">
          <cell r="A145" t="str">
            <v>GRP = GAMPS 2309</v>
          </cell>
          <cell r="B145" t="str">
            <v>GAMPS 2309: Fusion Welding of Aluminum and Aluminum Alloys, All applicable per GAF14A</v>
          </cell>
        </row>
        <row r="146">
          <cell r="A146" t="str">
            <v>GAF 14A PC = AW</v>
          </cell>
          <cell r="B146" t="str">
            <v>GAMPS 2309 (AWS D17.1): Fusion Welding of Aluminum Alloys, CL A</v>
          </cell>
        </row>
        <row r="147">
          <cell r="A147" t="str">
            <v>GAF 14A PC = AWB</v>
          </cell>
          <cell r="B147" t="str">
            <v>GAMPS 2309 (AWS D17.1): Fusion Welding of Aluminum Alloys, CL B</v>
          </cell>
        </row>
        <row r="148">
          <cell r="A148" t="str">
            <v>GAF 14A PC = AWC</v>
          </cell>
          <cell r="B148" t="str">
            <v>GAMPS 2309 (AWS D17.1): Fusion Welding of Aluminum Alloys, CL C</v>
          </cell>
        </row>
        <row r="149">
          <cell r="A149" t="str">
            <v>GAF 14A PC = FSW</v>
          </cell>
          <cell r="B149" t="str">
            <v>GAMPS 2310: Friction Stir Welding</v>
          </cell>
        </row>
        <row r="150">
          <cell r="A150" t="str">
            <v>GRP = GAMPS 2402</v>
          </cell>
          <cell r="B150" t="str">
            <v>GAMPS 2402: Glas Fiber Base Polyster Resin, All applicable per GAF14A</v>
          </cell>
        </row>
        <row r="151">
          <cell r="A151" t="str">
            <v>GAF 14A PC = RPL</v>
          </cell>
          <cell r="B151" t="str">
            <v>GAMPS 2401:  Fabrication of Fiber Glass Base Plastic Laminates for Structural &amp; Electrical Applications</v>
          </cell>
        </row>
        <row r="152">
          <cell r="A152" t="str">
            <v>GRP = GAMPS 2403</v>
          </cell>
          <cell r="B152" t="str">
            <v>GAMPS 2403: Glass Fiber Base Epoxy Resin, Structural,  All applicable per GAF14A</v>
          </cell>
        </row>
        <row r="153">
          <cell r="A153" t="str">
            <v>GAF 14A PC = FG</v>
          </cell>
          <cell r="B153" t="str">
            <v>GAMPS 2403 (MIL-P-25421, TY 1, CL 2): Fabrication of Structural Laminates, Glass Fiber Base/Epoxy Resin</v>
          </cell>
        </row>
        <row r="154">
          <cell r="A154" t="str">
            <v>GAF 14A PC = FH</v>
          </cell>
          <cell r="B154" t="str">
            <v>GAMPS 2403 (MIL-P-25421, TY 1, CL 3): Fabrication of Structural Laminates, Glass Fiber Base/Epoxy Resin</v>
          </cell>
        </row>
        <row r="155">
          <cell r="A155" t="str">
            <v>GAF 14A PC = FJ</v>
          </cell>
          <cell r="B155" t="str">
            <v>GAMPS 2403 (MIL-P-25421, TY 2, CL 1): Fabrication of Structural Laminates, Glass Fiber Base/Epoxy Resin</v>
          </cell>
        </row>
        <row r="156">
          <cell r="A156" t="str">
            <v>GAF 14A PC = FK</v>
          </cell>
          <cell r="B156" t="str">
            <v>GAMPS 2403 (MIL-P-25421, TY 2, CL 2): Fabrication of Structural Laminates, Glass Fiber Base/Epoxy Resin</v>
          </cell>
        </row>
        <row r="157">
          <cell r="A157" t="str">
            <v>GAF 14A PC = FL</v>
          </cell>
          <cell r="B157" t="str">
            <v>GAMPS 2403 (MIL-P-25421, TY 2, CL 3): Fabrication of Structural Laminates, Glass Fiber Base/Epoxy Resin</v>
          </cell>
        </row>
        <row r="158">
          <cell r="A158" t="str">
            <v>GAF 14A PC = BE</v>
          </cell>
          <cell r="B158" t="str">
            <v>GAMPS 2403: Fabrication of Structural Laminates, Glass Fiber, Epoxy</v>
          </cell>
        </row>
        <row r="159">
          <cell r="A159" t="str">
            <v>GAF 14A PC = BF</v>
          </cell>
          <cell r="B159" t="str">
            <v>GAMPS 2404 (MIL-P-25515): Fabrication of Structural Laminates, Glass Fiber Base/Phenolic Resin</v>
          </cell>
        </row>
        <row r="160">
          <cell r="A160" t="str">
            <v>GAF 14A PC = FC</v>
          </cell>
          <cell r="B160" t="str">
            <v>GAMPS 2405 (MIL-P-25518B): Fabrication of Structural Laminates, Glass Fiber Base/Silicone Resin</v>
          </cell>
        </row>
        <row r="161">
          <cell r="A161" t="str">
            <v>GAF 14A PC = FM</v>
          </cell>
          <cell r="B161" t="str">
            <v>GAMPS 2406: Fabrication of Plastic Laminates, Glass Fiber Base, Non-Structural/Thermal Radiation Resistant</v>
          </cell>
        </row>
        <row r="162">
          <cell r="A162" t="str">
            <v>GAF 14A PC = RPS</v>
          </cell>
          <cell r="B162" t="str">
            <v>GAMPS 2407 (MIL-P-9400): Requirements for Glass Fiber Sandwich Construction</v>
          </cell>
        </row>
        <row r="163">
          <cell r="A163" t="str">
            <v>GAF 14A PC = ET</v>
          </cell>
          <cell r="B163" t="str">
            <v>GAMPS 2407 (MIL-S-5041, CL 2; MIL-P-9400): Sandwich Construction of Glass Fiber, General Purpose</v>
          </cell>
        </row>
        <row r="164">
          <cell r="A164" t="str">
            <v>GAF 14A PC = RPM</v>
          </cell>
          <cell r="B164" t="str">
            <v>GAMPS 2408 (MIL-S-25392B): Fabrication of Glass Fiber-Laminates Faces, Polyurethane Foam Core, Foamed-In-Place or Prefoamed</v>
          </cell>
        </row>
        <row r="165">
          <cell r="A165" t="str">
            <v>GRP = GAMPS 2408</v>
          </cell>
          <cell r="B165" t="str">
            <v>GAMPS 2408: Foamed in Place-Core &amp;amp;  Plastic, All applicable per GAF14A</v>
          </cell>
        </row>
        <row r="166">
          <cell r="A166" t="str">
            <v>GAF 14A PC = GY</v>
          </cell>
          <cell r="B166" t="str">
            <v>GAMPS 2408 and GMS 4007: Fabrication of Foamed-In-Place Core, Polyurethane Plastic Laminates, Rigid, TY 3, CL 2, Density 6</v>
          </cell>
        </row>
        <row r="167">
          <cell r="A167" t="str">
            <v>GAF 14A PC = HD</v>
          </cell>
          <cell r="B167" t="str">
            <v>GAMPS 2408 and GMS 4007: Fabrication of Foamed-In-Place Core, Rigid, Polyurethane Laminate, TY 1, CL 2, Density 6</v>
          </cell>
        </row>
        <row r="168">
          <cell r="A168" t="str">
            <v>GRP = GAMPS 2409</v>
          </cell>
          <cell r="B168" t="str">
            <v>GAMPS 2409: Plastic Laminates-Glass Fiber Base, All applicable per GAF14A</v>
          </cell>
        </row>
        <row r="169">
          <cell r="A169" t="str">
            <v>GAF 14A PC = AR</v>
          </cell>
          <cell r="B169" t="str">
            <v>GAMPS 2409: Fabrication of Glass Fiber, Non-Structural TY 1</v>
          </cell>
        </row>
        <row r="170">
          <cell r="A170" t="str">
            <v>GAF 14A PC = AT</v>
          </cell>
          <cell r="B170" t="str">
            <v>GAMPS 2409: Fabrication of Plastic Lamination, Glass Fiber Base for Non-Structural Application, TY 2</v>
          </cell>
        </row>
        <row r="171">
          <cell r="A171" t="str">
            <v>GAF 14A PC = EG</v>
          </cell>
          <cell r="B171" t="str">
            <v>GAMPS 2410, GMS 4003: Fabrication Requirements for Shim, Cast Plastic TI, CL B</v>
          </cell>
        </row>
        <row r="172">
          <cell r="A172" t="str">
            <v>GAF 14A NPC = GAMPS 2414</v>
          </cell>
          <cell r="B172" t="str">
            <v>GAMPS 2414: Thermoplastic Additive Manufacturing</v>
          </cell>
        </row>
        <row r="173">
          <cell r="A173" t="str">
            <v>GAF 14A PC = AN</v>
          </cell>
          <cell r="B173" t="str">
            <v>GAMPS 2416: Injection Molding of Thermoplastic Resins</v>
          </cell>
        </row>
        <row r="174">
          <cell r="A174" t="str">
            <v>GAF 14A PC = RPN</v>
          </cell>
          <cell r="B174" t="str">
            <v>GAMPS 2419:  Requirements for Pre-Impregnated Glass Fiber Epoxy Laminates-Vacuum Bag Cure</v>
          </cell>
        </row>
        <row r="175">
          <cell r="A175" t="str">
            <v>GAF 14A PC = ETA</v>
          </cell>
          <cell r="B175" t="str">
            <v>GAMPS 2420: Fabrication Kevlar Pre-Impregnated Epoxy Resin Cloth Laminates In Autoclave or Resin Bag</v>
          </cell>
        </row>
        <row r="176">
          <cell r="A176" t="str">
            <v>GAF 14A PC = ETB</v>
          </cell>
          <cell r="B176" t="str">
            <v>GAMPS 2421: Fabrication of Graphite Fiber Composite Laminates</v>
          </cell>
        </row>
        <row r="177">
          <cell r="A177" t="str">
            <v>GAF 14A PC = ETC</v>
          </cell>
          <cell r="B177" t="str">
            <v>GAMPS 2424: Carbon Composite Prepregs, Elevated Temp Curing</v>
          </cell>
        </row>
        <row r="178">
          <cell r="A178" t="str">
            <v>GAF 14A PC = ETD</v>
          </cell>
          <cell r="B178" t="str">
            <v>GAMPS 2426-1: Fabrication of Glass Fabric Base Low Pressure Laminates</v>
          </cell>
        </row>
        <row r="179">
          <cell r="A179" t="str">
            <v>GAF 14A PC = PF</v>
          </cell>
          <cell r="B179" t="str">
            <v>GAMPS 2431: Thermoforming of Thermoplastics</v>
          </cell>
        </row>
        <row r="180">
          <cell r="A180" t="str">
            <v>GAF 14A FC = 380</v>
          </cell>
          <cell r="B180" t="str">
            <v>GAMPS 2500 (MIL-PRF-27617): Grease, Oxygen Compatible</v>
          </cell>
        </row>
        <row r="181">
          <cell r="A181" t="str">
            <v>GAF 14A PC = AVA</v>
          </cell>
          <cell r="B181" t="str">
            <v>GAMPS 2501: Performing of Telon Hose, 1.5 &amp; 3.0 KSI</v>
          </cell>
        </row>
        <row r="182">
          <cell r="A182" t="str">
            <v>GAF 14A PC = FTA</v>
          </cell>
          <cell r="B182" t="str">
            <v>GAMPS 2502:  Fabrication of Teflon Hose Assembly 1.5 KSI</v>
          </cell>
        </row>
        <row r="183">
          <cell r="A183" t="str">
            <v xml:space="preserve">GAF 14A PC = FS </v>
          </cell>
          <cell r="B183" t="str">
            <v>GAMPS 2505: Installation of Internally Swaged Tube Fittings</v>
          </cell>
        </row>
        <row r="184">
          <cell r="A184" t="str">
            <v>GAF 14A PC = FT</v>
          </cell>
          <cell r="B184" t="str">
            <v>GAMPS 2506: Installation of Fittings, Permanent Tube, Raychem Cryofit System</v>
          </cell>
        </row>
        <row r="185">
          <cell r="A185" t="str">
            <v>GAF 14A PC = SH</v>
          </cell>
          <cell r="B185" t="str">
            <v>GAMPS 2507: Swaging of Tubing for Permaswage fittings</v>
          </cell>
        </row>
        <row r="186">
          <cell r="A186" t="str">
            <v>GAF 14A PC = SHD</v>
          </cell>
          <cell r="B186" t="str">
            <v>GAMPS 2508:  Installation of Permalite Fittings</v>
          </cell>
        </row>
        <row r="187">
          <cell r="A187" t="str">
            <v>GAF 14A PC = DME</v>
          </cell>
          <cell r="B187" t="str">
            <v>GAMPS 2509:  Installation of DMC Miniature End (DME) Fittings onto tubing</v>
          </cell>
        </row>
        <row r="188">
          <cell r="A188" t="str">
            <v>GAF 14A PC = SHA</v>
          </cell>
          <cell r="B188" t="str">
            <v>GAMPS 2601: Installation of Heat Shrinkable Materials</v>
          </cell>
        </row>
        <row r="189">
          <cell r="A189" t="str">
            <v>GRP = GAMPS 2500</v>
          </cell>
          <cell r="B189" t="str">
            <v>GAMPS 2500: General Installation Requirements for Tubing</v>
          </cell>
        </row>
        <row r="190">
          <cell r="A190" t="str">
            <v>GAF 14A NPC = GAMPS 2603</v>
          </cell>
          <cell r="B190" t="str">
            <v>GAMPS 2603: Instal of Heat Shrinkable Solder Sleeves</v>
          </cell>
        </row>
        <row r="191">
          <cell r="A191" t="str">
            <v>GRP = GAMPS 2605</v>
          </cell>
          <cell r="B191" t="str">
            <v>GAMPS 2605: Electrical Bonding Requirements</v>
          </cell>
        </row>
        <row r="192">
          <cell r="A192" t="str">
            <v>GAF 14A PC = EBM</v>
          </cell>
          <cell r="B192" t="str">
            <v>GAMPS 2605, GAB17G:  Electrical Bonded Joint Assembly, Inspection and Sealing using GAB17G Sealand Designator A</v>
          </cell>
        </row>
        <row r="193">
          <cell r="A193" t="str">
            <v>GAF 14A PC = EBG</v>
          </cell>
          <cell r="B193" t="str">
            <v>GAMPS 2605, GAB17G:  Preparation of Surfaces for Electrical Bonding</v>
          </cell>
        </row>
        <row r="194">
          <cell r="A194" t="str">
            <v>GAF 14A PC = EBL</v>
          </cell>
          <cell r="B194" t="str">
            <v>GAMPS 2605:  Bonding, Electrical for Lighting Protection</v>
          </cell>
        </row>
        <row r="195">
          <cell r="A195" t="str">
            <v>GAF 14A PC = CFA</v>
          </cell>
          <cell r="B195" t="str">
            <v>GAMPS 2606:  Fabrication, Identification, and Installation of Cable Assemblies</v>
          </cell>
        </row>
        <row r="196">
          <cell r="A196" t="str">
            <v>GAF 14A PC = FTAS</v>
          </cell>
          <cell r="B196" t="str">
            <v>GAMPS 2607:  Installation of Sealing of Heat Shrinkable Aperseal Feed Thru</v>
          </cell>
        </row>
        <row r="197">
          <cell r="A197" t="str">
            <v>GAF 14A PC = CFFO</v>
          </cell>
          <cell r="B197" t="str">
            <v>GAMPS 2608 (AS 50881, ARINC 801/802/806): Fabrication, Identification, and Installation of Fiber Optic Cable Assemblies</v>
          </cell>
        </row>
        <row r="198">
          <cell r="A198" t="str">
            <v>GAF 14A PC = CM</v>
          </cell>
          <cell r="B198" t="str">
            <v>GAMPS 2701 (AMS-C-81769): Chemical Milling, Aluminum</v>
          </cell>
        </row>
        <row r="199">
          <cell r="A199" t="str">
            <v>GAF 14A PC = GL</v>
          </cell>
          <cell r="B199" t="str">
            <v>GAMPS 2702 (AMS-C-81769): Chemical Milling, Steel</v>
          </cell>
        </row>
        <row r="200">
          <cell r="A200" t="str">
            <v>GAF 14A NPC = GAMPS 2703</v>
          </cell>
          <cell r="B200" t="str">
            <v>GAMPS 2703: Electro Chemical Milling of Steel</v>
          </cell>
        </row>
        <row r="201">
          <cell r="A201" t="str">
            <v>GAF 14A FC = 144</v>
          </cell>
          <cell r="B201" t="str">
            <v>GAMPS 3102 (AMS-C-27725): Coating, Corrosion Preventive, Aircraft Integral Fuel Tanks</v>
          </cell>
        </row>
        <row r="202">
          <cell r="A202" t="str">
            <v>GAF 14A FC = 222</v>
          </cell>
          <cell r="B202" t="str">
            <v>GAMPS 3103 and GMS 5001: Coating, Epoxy Primer, Application of (2 coats) Fill and Drain</v>
          </cell>
        </row>
        <row r="203">
          <cell r="A203" t="str">
            <v>GAF 14A FC = 331</v>
          </cell>
          <cell r="B203" t="str">
            <v>GAMPS 3105: Primer Coat White Polyurethane Sealer, Preparation &amp; Application of</v>
          </cell>
        </row>
        <row r="204">
          <cell r="A204" t="str">
            <v>GAF 14A FC = 140</v>
          </cell>
          <cell r="B204" t="str">
            <v>GAMPS 3108 (MIL-P-23377): Primer, Epoxy-Polyamide</v>
          </cell>
        </row>
        <row r="205">
          <cell r="A205" t="str">
            <v>GAF 14A FC = 333</v>
          </cell>
          <cell r="B205" t="str">
            <v>GAMPS 3110: Primer Coat Epoxy, USAF C-20, Preparation and Application of</v>
          </cell>
        </row>
        <row r="206">
          <cell r="A206" t="str">
            <v>GAF 14A FC = 3012</v>
          </cell>
          <cell r="B206" t="str">
            <v>GAMPS 3116 and GMS 5005: Primer</v>
          </cell>
        </row>
        <row r="207">
          <cell r="A207" t="str">
            <v>GAF 14A FC = 133</v>
          </cell>
          <cell r="B207" t="str">
            <v>GAMPS 3202: Lacquer, Vinyl, Clear, Dull, Application of overcoating control display</v>
          </cell>
        </row>
        <row r="208">
          <cell r="A208" t="str">
            <v>GRP = GAMPS 3203</v>
          </cell>
          <cell r="B208" t="str">
            <v>GAMPS 3203: Lacquer: Acrylic, MIL-L-81352A, Application of, All applicable per GAF14A</v>
          </cell>
        </row>
        <row r="209">
          <cell r="A209"/>
          <cell r="B209"/>
        </row>
        <row r="210">
          <cell r="A210" t="str">
            <v>GAF 14A FC = 172</v>
          </cell>
          <cell r="B210" t="str">
            <v>GAMPS 3203 (MIL-PRF-81352): Gloss Acrylic, Clear</v>
          </cell>
        </row>
        <row r="211">
          <cell r="A211" t="str">
            <v>GAF 14A FC = 155</v>
          </cell>
          <cell r="B211" t="str">
            <v>GAMPS 3203 (MIL-PRF-81352): Lacquer, Camouflage, Acrylic, Black 37038</v>
          </cell>
        </row>
        <row r="212">
          <cell r="A212" t="str">
            <v>GAF 14A FC = 159</v>
          </cell>
          <cell r="B212" t="str">
            <v>GAMPS 3203 (MIL-PRF-81352): Lacquer, Camouflage, Acrylic, Bright Red 31136</v>
          </cell>
        </row>
        <row r="213">
          <cell r="A213" t="str">
            <v>GAF 14A FC = 360</v>
          </cell>
          <cell r="B213" t="str">
            <v>GAMPS 3203 (MIL-PRF-81352): Lacquer, Camouflage, Acrylic, Charcoal Gray 36118</v>
          </cell>
        </row>
        <row r="214">
          <cell r="A214" t="str">
            <v>GAF 14A FC = 158</v>
          </cell>
          <cell r="B214" t="str">
            <v>GAMPS 3203 (MIL-PRF-81352): Lacquer, Camouflage, Acrylic, Dark Gull Gray 36231</v>
          </cell>
        </row>
        <row r="215">
          <cell r="A215" t="str">
            <v>GAF 14A FC = 154</v>
          </cell>
          <cell r="B215" t="str">
            <v>GAMPS 3203 (MIL-PRF-81352): Lacquer, Camouflage, Acrylic, Insignia Blue 35044</v>
          </cell>
        </row>
        <row r="216">
          <cell r="A216" t="str">
            <v>GAF 14A FC = 152</v>
          </cell>
          <cell r="B216" t="str">
            <v>GAMPS 3203 (MIL-PRF-81352): Lacquer, Camouflage, Acrylic, Insignia White 37875</v>
          </cell>
        </row>
        <row r="217">
          <cell r="A217" t="str">
            <v>GAF 14A FC = 219</v>
          </cell>
          <cell r="B217" t="str">
            <v>GAMPS 3203 (MIL-PRF-81352): Lacquer, Camouflage, Acrylic, Light Green 34516</v>
          </cell>
        </row>
        <row r="218">
          <cell r="A218" t="str">
            <v>GAF 14A FC = 153</v>
          </cell>
          <cell r="B218" t="str">
            <v>GAMPS 3203 (MIL-PRF-81352): Lacquer, Camouflage, Acrylic, Light Gull Gray 36440</v>
          </cell>
        </row>
        <row r="219">
          <cell r="A219" t="str">
            <v>GAF 14A FC = 258</v>
          </cell>
          <cell r="B219" t="str">
            <v>GAMPS 3203 (MIL-PRF-81352): Lacquer, Camouflage, Acrylic, Orange-Yellow 33538</v>
          </cell>
        </row>
        <row r="220">
          <cell r="A220" t="str">
            <v>GAF 14A FC = 150</v>
          </cell>
          <cell r="B220" t="str">
            <v>GAMPS 3203 (MIL-PRF-81352): Lacquer, Gloss Acrylic, Black 17038</v>
          </cell>
        </row>
        <row r="221">
          <cell r="A221" t="str">
            <v>GAF 14A FC = 149</v>
          </cell>
          <cell r="B221" t="str">
            <v>GAMPS 3203 (MIL-PRF-81352): Lacquer, Gloss Acrylic, Insignia Blue 15044</v>
          </cell>
        </row>
        <row r="222">
          <cell r="A222" t="str">
            <v>GAF 14A FC = 148</v>
          </cell>
          <cell r="B222" t="str">
            <v>GAMPS 3203 (MIL-PRF-81352): Lacquer, Gloss Acrylic, Insignia Red 11136</v>
          </cell>
        </row>
        <row r="223">
          <cell r="A223" t="str">
            <v>GAF 14A FC = 147</v>
          </cell>
          <cell r="B223" t="str">
            <v>GAMPS 3203 (MIL-PRF-81352): Lacquer, Gloss Acrylic, Insignia White 17875</v>
          </cell>
        </row>
        <row r="224">
          <cell r="A224" t="str">
            <v>GAF 14A FC = 168</v>
          </cell>
          <cell r="B224" t="str">
            <v>GAMPS 3203 (MIL-PRF-81352): Lacquer, Gloss Acrylic, International Orange 12197</v>
          </cell>
        </row>
        <row r="225">
          <cell r="A225" t="str">
            <v>GAF 14A FC = 210</v>
          </cell>
          <cell r="B225" t="str">
            <v>GAMPS 3203 (MIL-PRF-81352): Lacquer, Gloss Acrylic, Light Blue 15102</v>
          </cell>
        </row>
        <row r="226">
          <cell r="A226" t="str">
            <v>GAF 14A FC = 183</v>
          </cell>
          <cell r="B226" t="str">
            <v>GAMPS 3203 (MIL-PRF-81352): Lacquer, Gloss Acrylic, Light Green 14187</v>
          </cell>
        </row>
        <row r="227">
          <cell r="A227" t="str">
            <v>GAF 14A FC = 151</v>
          </cell>
          <cell r="B227" t="str">
            <v>GAMPS 3203 (MIL-PRF-81352): Lacquer, Gloss Acrylic, Orange-Yellow 13538</v>
          </cell>
        </row>
        <row r="228">
          <cell r="A228" t="str">
            <v>GAF 14A PC = HE</v>
          </cell>
          <cell r="B228" t="str">
            <v>GAMPS 3207:  Preservation of Metals Surfaces, Ferrous &amp; Non-Ferrous (Excludes Titanium Alloys)</v>
          </cell>
        </row>
        <row r="229">
          <cell r="A229" t="str">
            <v>GRP = GAMPS 3208</v>
          </cell>
          <cell r="B229" t="str">
            <v>GAMPS 3208: Corrosion Prevention Compound,  All applicable per GAF14A</v>
          </cell>
        </row>
        <row r="230">
          <cell r="A230" t="str">
            <v>GAF 14A FC = 361</v>
          </cell>
          <cell r="B230" t="str">
            <v>GAMPS 3208 (MIL-C-11796, CL2): Compound, Corrosion Preventive, Hot Application</v>
          </cell>
        </row>
        <row r="231">
          <cell r="A231" t="str">
            <v>GAF 14A FC = 20</v>
          </cell>
          <cell r="B231" t="str">
            <v>GAMPS 3208 (MIL-PRF-16173, GR 1): Compound, Corrosion Preventive, Application of TY V</v>
          </cell>
        </row>
        <row r="232">
          <cell r="A232" t="str">
            <v>GAF 14A FC = 230</v>
          </cell>
          <cell r="B232" t="str">
            <v>GAMPS 3208 (MIL-PRF-16173, GR 2): Compound, Corrosion Preventive, Application of</v>
          </cell>
        </row>
        <row r="233">
          <cell r="A233" t="str">
            <v>GAF 14A FC = 328</v>
          </cell>
          <cell r="B233" t="str">
            <v>GAMPS 3208 (MIL-PRF-16173, GR 3): Compound, Corrosion Preventive, Application of TY III</v>
          </cell>
        </row>
        <row r="234">
          <cell r="A234" t="str">
            <v>GAF 14A FC = 269</v>
          </cell>
          <cell r="B234" t="str">
            <v>GAMPS 3208 (MIL-PRF-16173, GR 3): Compound, Corrosion Preventive, Application of TY IV</v>
          </cell>
        </row>
        <row r="235">
          <cell r="A235" t="str">
            <v>GAF 14A FC = 231</v>
          </cell>
          <cell r="B235" t="str">
            <v>GAMPS 3208 (MIL-PRF-16173, GR 3): Compound, Corrosion Preventive, Application of TY IX</v>
          </cell>
        </row>
        <row r="236">
          <cell r="A236" t="str">
            <v>GAF 14A FC = 366</v>
          </cell>
          <cell r="B236" t="str">
            <v>GAMPS 3208 (MIL-PRF-16173, GR 5):  Compound, Corrosion Prevention, Application of TY VIII</v>
          </cell>
        </row>
        <row r="237">
          <cell r="A237" t="str">
            <v>GAF 14A FC = 365</v>
          </cell>
          <cell r="B237" t="str">
            <v>GAMPS 3208 (MIL-PRF-81309, TY II):  Compound, Corrosion Prevention, Application of TY VIII</v>
          </cell>
        </row>
        <row r="238">
          <cell r="A238" t="str">
            <v>GAF 14A FC = 367</v>
          </cell>
          <cell r="B238" t="str">
            <v>GAMPS 3208, GAC 115AD:  Compound, Corrosion Prevention, Application of TY VII</v>
          </cell>
        </row>
        <row r="239">
          <cell r="A239" t="str">
            <v>GRP = GAMPS 3209</v>
          </cell>
          <cell r="B239" t="str">
            <v>GAMPS 3209: Polyurethane Enamel, Preperation and Application of, All applicable per GAF14A</v>
          </cell>
        </row>
        <row r="240">
          <cell r="A240" t="str">
            <v>GAF 14A FC = 196</v>
          </cell>
          <cell r="B240" t="str">
            <v>GAMPS 3209 (MIL-PRF-85285, TY 1): Coating, Camouflage, Polyurethane, Black 37038</v>
          </cell>
        </row>
        <row r="241">
          <cell r="A241" t="str">
            <v>GAF 14A FC = 197</v>
          </cell>
          <cell r="B241" t="str">
            <v>GAMPS 3209 (MIL-PRF-85285, TY 1): Coating, Camouflage, Polyurethane, Dark Gull Gray 36231</v>
          </cell>
        </row>
        <row r="242">
          <cell r="A242" t="str">
            <v>GAF 14A FC = 215</v>
          </cell>
          <cell r="B242" t="str">
            <v>GAMPS 3209 (MIL-PRF-85285, TY 1): Coating, Camouflage, Polyurethane, Insignia Red 31136</v>
          </cell>
        </row>
        <row r="243">
          <cell r="A243" t="str">
            <v>GAF 14A FC = 195</v>
          </cell>
          <cell r="B243" t="str">
            <v>GAMPS 3209 (MIL-PRF-85285, TY 1): Coating, Camouflage, Polyurethane, Light Gull Gray 36440</v>
          </cell>
        </row>
        <row r="244">
          <cell r="A244" t="str">
            <v>GAF 14A FC = 284</v>
          </cell>
          <cell r="B244" t="str">
            <v>GAMPS 3209 (MIL-PRF-85285, TY 1): Coating, Camouflage, Polyurethane, Untinted White 37925</v>
          </cell>
        </row>
        <row r="245">
          <cell r="A245" t="str">
            <v>GAF 14A FC = 356</v>
          </cell>
          <cell r="B245" t="str">
            <v>GAMPS 3209 (MIL-PRF-85285, TY 1): Coating, Clear, Gloss, Polyurethane, High-Grade Transparency Requirements</v>
          </cell>
        </row>
        <row r="246">
          <cell r="A246" t="str">
            <v>GAF 14A FC = 285</v>
          </cell>
          <cell r="B246" t="str">
            <v>GAMPS 3209 (MIL-PRF-85285, TY 1): Coating, Gloss, Polyurethane, Aircraft Gray 16475</v>
          </cell>
        </row>
        <row r="247">
          <cell r="A247" t="str">
            <v>GAF 14A FC = 217</v>
          </cell>
          <cell r="B247" t="str">
            <v>GAMPS 3209 (MIL-PRF-85285, TY 1): Coating, Gloss, Polyurethane, Black 17038</v>
          </cell>
        </row>
        <row r="248">
          <cell r="A248" t="str">
            <v>GAF 14A FC = 256</v>
          </cell>
          <cell r="B248" t="str">
            <v>GAMPS 3209 (MIL-PRF-85285, TY 1): Coating, Gloss, Polyurethane, Clear</v>
          </cell>
        </row>
        <row r="249">
          <cell r="A249" t="str">
            <v>GAF 14A FC = 287</v>
          </cell>
          <cell r="B249" t="str">
            <v>GAMPS 3209 (MIL-PRF-85285, TY 1): Coating, Gloss, Polyurethane, Dark Blue 15045</v>
          </cell>
        </row>
        <row r="250">
          <cell r="A250" t="str">
            <v>GAF 14A FC = 257</v>
          </cell>
          <cell r="B250" t="str">
            <v>GAMPS 3209 (MIL-PRF-85285, TY 1): Coating, Gloss, Polyurethane, Insignia Blue 15044</v>
          </cell>
        </row>
        <row r="251">
          <cell r="A251" t="str">
            <v>GAF 14A FC = 193</v>
          </cell>
          <cell r="B251" t="str">
            <v>GAMPS 3209 (MIL-PRF-85285, TY 1): Coating, Gloss, Polyurethane, Insignia Red 11136</v>
          </cell>
        </row>
        <row r="252">
          <cell r="A252" t="str">
            <v>GAF 14A FC = 229</v>
          </cell>
          <cell r="B252" t="str">
            <v>GAMPS 3209 (MIL-PRF-85285, TY 1): Coating, Gloss, Polyurethane, Light Gull Gray 16440</v>
          </cell>
        </row>
        <row r="253">
          <cell r="A253" t="str">
            <v>GAF 14A FC = 216</v>
          </cell>
          <cell r="B253" t="str">
            <v>GAMPS 3209 (MIL-PRF-85285, TY 1): Coating, Gloss, Polyurethane, Orange-Yellow 13538</v>
          </cell>
        </row>
        <row r="254">
          <cell r="A254" t="str">
            <v>GAF 14A FC = 194</v>
          </cell>
          <cell r="B254" t="str">
            <v>GAMPS 3209 (MIL-PRF-85285, TY 1): Coating, Gloss, Polyurethane, Untinted White 17925</v>
          </cell>
        </row>
        <row r="255">
          <cell r="A255" t="str">
            <v>GAF 14A FC = 357</v>
          </cell>
          <cell r="B255" t="str">
            <v>GAMPS 3209 (MIL-PRF-85285, TY 1): Coating, Polyurethane, Untinted White 17925</v>
          </cell>
        </row>
        <row r="256">
          <cell r="A256" t="str">
            <v>GAF 14A FC = 383</v>
          </cell>
          <cell r="B256" t="str">
            <v>GAMPS 3209 and GAS30FR11A (MIL-PRF-85285, TY 1): Coating, Semi-Gloss, Polyurethane, Dark Gray</v>
          </cell>
        </row>
        <row r="257">
          <cell r="A257" t="str">
            <v>GAF 14A PC = HP</v>
          </cell>
          <cell r="B257" t="str">
            <v>GAMPS 3210:  Protection and Handling of Materials and Parts</v>
          </cell>
        </row>
        <row r="258">
          <cell r="A258" t="str">
            <v>GRP = GAMPS 3216</v>
          </cell>
          <cell r="B258" t="str">
            <v>GAMPS 3216: Epoxy Topcoat, High-Solids, Phospate Ester Fluid Reistance, All applicable per GAF14A</v>
          </cell>
        </row>
        <row r="259">
          <cell r="A259" t="str">
            <v>GAF 14A FC = 3016</v>
          </cell>
          <cell r="B259" t="str">
            <v>GAMPS 3216 and GMS 5006: Topcoat, Epoxy, Gloss, Aircraft Gray 16473</v>
          </cell>
        </row>
        <row r="260">
          <cell r="A260" t="str">
            <v>GAF 14A FC = 3019</v>
          </cell>
          <cell r="B260" t="str">
            <v>GAMPS 3216 and GMS 5006: Topcoat, Epoxy, Gloss, Black 17038</v>
          </cell>
        </row>
        <row r="261">
          <cell r="A261" t="str">
            <v>GAF 14A FC = 3020</v>
          </cell>
          <cell r="B261" t="str">
            <v>GAMPS 3216 and GMS 5006: Topcoat, Epoxy, Gloss, Clear</v>
          </cell>
        </row>
        <row r="262">
          <cell r="A262" t="str">
            <v>GAF 14A FC = 3017</v>
          </cell>
          <cell r="B262" t="str">
            <v>GAMPS 3216 and GMS 5006: Topcoat, Epoxy, Gloss, Insignia Red 11136</v>
          </cell>
        </row>
        <row r="263">
          <cell r="A263" t="str">
            <v>GAF 14A FC = 3023</v>
          </cell>
          <cell r="B263" t="str">
            <v>GAMPS 3216 and GMS 5006: Topcoat, Epoxy, Gloss, International Orange 12197</v>
          </cell>
        </row>
        <row r="264">
          <cell r="A264" t="str">
            <v>GAF 14A FC = 3021</v>
          </cell>
          <cell r="B264" t="str">
            <v>GAMPS 3216 and GMS 5006: Topcoat, Epoxy, Gloss, Orange-Yellow 13538</v>
          </cell>
        </row>
        <row r="265">
          <cell r="A265" t="str">
            <v>GAF 14A FC = 3013</v>
          </cell>
          <cell r="B265" t="str">
            <v>GAMPS 3216 and GMS 5006: Topcoat, Epoxy, Gloss, Untinted White GAC 3013</v>
          </cell>
        </row>
        <row r="266">
          <cell r="A266" t="str">
            <v>GAF 14A FC = 3022</v>
          </cell>
          <cell r="B266" t="str">
            <v>GAMPS 3216 and GMS 5006: Topcoat, Epoxy, Semi-Gloss, Black 27038</v>
          </cell>
        </row>
        <row r="267">
          <cell r="A267" t="str">
            <v>GRP = GAMPS 3217</v>
          </cell>
          <cell r="B267" t="str">
            <v>GAMPS 3217: Coating:Polyurethane, Rain Erosion Resistance, Application, All applicable per GAF14A</v>
          </cell>
        </row>
        <row r="268">
          <cell r="A268" t="str">
            <v>GAF 14A FC = 122</v>
          </cell>
          <cell r="B268" t="str">
            <v>GAMPS 3217 (AMS-C-83231, TY 1): Coating, Rain Erosion Resistant</v>
          </cell>
        </row>
        <row r="269">
          <cell r="A269" t="str">
            <v>GAF 14A FC = 95</v>
          </cell>
          <cell r="B269" t="str">
            <v>GAMPS 3217: Coating, Antistatic Rain Erosion Resistant</v>
          </cell>
        </row>
        <row r="270">
          <cell r="A270" t="str">
            <v>GAF 14A FC = 391</v>
          </cell>
          <cell r="B270" t="str">
            <v>GAMPS 3218: Polyurethane Enamel, Preparation &amp; Application of Interior, "Softcoating"</v>
          </cell>
        </row>
        <row r="271">
          <cell r="A271" t="str">
            <v>GRP = GAMPS 3219</v>
          </cell>
          <cell r="B271" t="str">
            <v>GAMPS 3219: Touch Up of Fasteners to Match Surrounding Structure, All applicable per GAF14A</v>
          </cell>
        </row>
        <row r="272">
          <cell r="A272" t="str">
            <v>GAF 14A FC = 3003</v>
          </cell>
          <cell r="B272" t="str">
            <v>GAMPS 3219: Overcoat Fastener Ends With Finish Code 144 Fuel Tank Coating, Process II</v>
          </cell>
        </row>
        <row r="273">
          <cell r="A273" t="str">
            <v>GAF 14A FC = 3000</v>
          </cell>
          <cell r="B273" t="str">
            <v>GAMPS 3219: Touch up Fastener Ends to Match the Paint Type of the Surrounding Structure, Process I</v>
          </cell>
        </row>
        <row r="274">
          <cell r="A274" t="str">
            <v>GAF 14A FC = 118</v>
          </cell>
          <cell r="B274" t="str">
            <v>GAMPS 3301 and GAL105N1: Dry Film Lubricants, Resin Bonded Tetrafluoroethylene Emralon</v>
          </cell>
        </row>
        <row r="275">
          <cell r="A275" t="str">
            <v>GRP = GAMPS 3303</v>
          </cell>
          <cell r="B275" t="str">
            <v>GAMPS 3303: Abrasion Resistant (Anti-Chafe), All applicable per GAF14A</v>
          </cell>
        </row>
        <row r="276">
          <cell r="A276" t="str">
            <v>GAF 14A FC = 207</v>
          </cell>
          <cell r="B276" t="str">
            <v>GAMPS 3303 and GMS 4201: Coating, Abrasion Resistant (Anti-Chafe), Camouflage, Dark Gull Gray 36231</v>
          </cell>
        </row>
        <row r="277">
          <cell r="A277" t="str">
            <v>GAF 14A FC = 200</v>
          </cell>
          <cell r="B277" t="str">
            <v>GAMPS 3303 and GMS 4201: Coating, Abrasion Resistant (Anti-Chafe), Camouflage, Light Gull Gray 36440</v>
          </cell>
        </row>
        <row r="278">
          <cell r="A278" t="str">
            <v>GAF 14A FC = 199</v>
          </cell>
          <cell r="B278" t="str">
            <v>GAMPS 3303 and GMS 4201: Coating, Abrasion Resistant (Anti-Chafe), Gloss, Insignia Red 11136</v>
          </cell>
        </row>
        <row r="279">
          <cell r="A279" t="str">
            <v>GAF 14A FC = 198</v>
          </cell>
          <cell r="B279" t="str">
            <v>GAMPS 3303 and GMS 4201: Coating, Abrasion Resistant (Anti-Chafe), Gloss, Insignia White 17925</v>
          </cell>
        </row>
        <row r="280">
          <cell r="A280" t="str">
            <v>GRP = GAMPS 3306</v>
          </cell>
          <cell r="B280" t="str">
            <v>GAMPS 3306: Solid Dry Film Lubricant, All applicable per GAF14A</v>
          </cell>
        </row>
        <row r="281">
          <cell r="A281" t="str">
            <v>GAF 14A FC = 344</v>
          </cell>
          <cell r="B281" t="str">
            <v>GAMPS 3306 (MIL-PRF-46010): Solid Film Dry Lubricant, Molybdenum Disulfide</v>
          </cell>
        </row>
        <row r="282">
          <cell r="A282" t="str">
            <v>GAF 14A FC = 126</v>
          </cell>
          <cell r="B282" t="str">
            <v>GAMPS 3306 (MIL-PRF-46010): Solid Film Dry Lubricant, Molybdenum Disulfide, 300° F Heat Cured</v>
          </cell>
        </row>
        <row r="283">
          <cell r="A283" t="str">
            <v>GAF 14A FC = 345</v>
          </cell>
          <cell r="B283" t="str">
            <v>GAMPS 3307 (AMS 2515 and AMS 2516): Dry Film Lubricants, Fused Teflon</v>
          </cell>
        </row>
        <row r="284">
          <cell r="A284" t="str">
            <v>GRP = GAMPS 4001</v>
          </cell>
          <cell r="B284" t="str">
            <v>GAMPS 4001: Cosmetic Polishing of Aircraft Metallic Surfaces, All applicable per GAF14A</v>
          </cell>
        </row>
        <row r="285">
          <cell r="A285" t="str">
            <v>GAF 14A PC = PMA</v>
          </cell>
          <cell r="B285" t="str">
            <v>GAMPS 4001, CL 1, Phase 1: Cosmetic Polishing of GIV Alclad Aluminum Surfaces, Phase 1</v>
          </cell>
        </row>
        <row r="286">
          <cell r="A286" t="str">
            <v>GAF 14A PC = PMB</v>
          </cell>
          <cell r="B286" t="str">
            <v>GAMPS 4001, CL 1, Phase 2: Cosmetic Polishing of GIV Alclad Aluminum Surfaces, Phase 2</v>
          </cell>
        </row>
        <row r="287">
          <cell r="A287" t="str">
            <v>GAF 14A PC = PMD</v>
          </cell>
          <cell r="B287" t="str">
            <v>GAMPS 4001, CL 2: Cosmetic Polishing of Bare (Unclad) Aluminum Surfaces</v>
          </cell>
        </row>
        <row r="288">
          <cell r="A288" t="str">
            <v>GAF 14A PC = PME</v>
          </cell>
          <cell r="B288" t="str">
            <v>GAMPS 4001, CL 3: Cosmetic Polishing of Alclad Aluminum Surfaces</v>
          </cell>
        </row>
        <row r="289">
          <cell r="A289" t="str">
            <v>GAF 14A PC = PMF</v>
          </cell>
          <cell r="B289" t="str">
            <v>GAMPS 4001, CL 4: Cosmetic Polishing of Stainless Steels (Cres), Low Alloy Steel, Nickel-Base Alloys, Copper-Base Alloys (i.e. Brass, Bronze), Chromium, and Nickel Plating</v>
          </cell>
        </row>
        <row r="290">
          <cell r="A290" t="str">
            <v>GAF 14A PC = PMG</v>
          </cell>
          <cell r="B290" t="str">
            <v>GAMPS 4001, CL 5: Cosmetic Polishing of Titanium Surfaces</v>
          </cell>
        </row>
        <row r="291">
          <cell r="A291" t="str">
            <v>GAF 14A PC = PMC</v>
          </cell>
          <cell r="B291" t="str">
            <v>GAMPS 4001: Cosmetic Polishing of GV and GVI Metallic Surfaces</v>
          </cell>
        </row>
        <row r="292">
          <cell r="A292" t="str">
            <v>GAF 14A PC = PMS</v>
          </cell>
          <cell r="B292" t="str">
            <v>GAMPS 4001: Cosmetic Polishing of Metallic Surfaces</v>
          </cell>
        </row>
        <row r="293">
          <cell r="A293" t="str">
            <v>GAF 14A FC = 1</v>
          </cell>
          <cell r="B293" t="str">
            <v>GAMPS 4101: Surface Preparation, Abrasive Method for</v>
          </cell>
        </row>
        <row r="294">
          <cell r="A294" t="str">
            <v>GAF 14A PC = FBA</v>
          </cell>
          <cell r="B294" t="str">
            <v>GAMPS 4102:  Acid Cleaning of Aluminum and its Alloys</v>
          </cell>
        </row>
        <row r="295">
          <cell r="A295" t="str">
            <v>GAF 14A PC = PS</v>
          </cell>
          <cell r="B295" t="str">
            <v>GAMPS 4103 (AMS 2700): Passivation of Corrosion and Heat Resisting Alloys</v>
          </cell>
        </row>
        <row r="296">
          <cell r="A296" t="str">
            <v>GAF 14A PC = ZZ</v>
          </cell>
          <cell r="B296" t="str">
            <v>GAMPS 4103 (MIL-DTL-5002): Acid Cleaning of Ferrous Alloys</v>
          </cell>
        </row>
        <row r="297">
          <cell r="A297" t="str">
            <v>GAF 14A PC = WD</v>
          </cell>
          <cell r="B297" t="str">
            <v>GAMPS 4105 (MIL-DTL-5002): Alkaline Cleaning of Ferrous and Non-Ferrous Alloys (not Titanium and its Alloys)</v>
          </cell>
        </row>
        <row r="298">
          <cell r="A298" t="str">
            <v>GAF 14A PC = WE</v>
          </cell>
          <cell r="B298" t="str">
            <v>GAMPS 4106:  Immersion Stripping of Paint Coatings</v>
          </cell>
        </row>
        <row r="299">
          <cell r="A299" t="str">
            <v>GRP = GAMPS 4107</v>
          </cell>
          <cell r="B299" t="str">
            <v>GAMPS 4107: Cleaning and Descaling of Titanium &amp;amp;  Titanium Alloys, All applicable per GAF14A</v>
          </cell>
        </row>
        <row r="300">
          <cell r="A300" t="str">
            <v>GRP = GAMPS 4108</v>
          </cell>
          <cell r="B300" t="str">
            <v>GAMPS 4108: Preparation Cleaning &amp; Pretreatment of Surfaces for Structural Adhesive Bonding, All applicable per GAF14A</v>
          </cell>
        </row>
        <row r="301">
          <cell r="A301" t="str">
            <v>GAF 14A PC = WH</v>
          </cell>
          <cell r="B301" t="str">
            <v>GAMPS 4110: Stripping Cadmium from Ferrous, Cres, Copper, and Copper Alloy Parts</v>
          </cell>
        </row>
        <row r="302">
          <cell r="A302" t="str">
            <v>GAF 14A PC = WI</v>
          </cell>
          <cell r="B302" t="str">
            <v>GAMPS 4111:  Stripping Chrome Plate from Ferrous &amp; CRES parts</v>
          </cell>
        </row>
        <row r="303">
          <cell r="A303" t="str">
            <v>GAF 14A PC = WJ</v>
          </cell>
          <cell r="B303" t="str">
            <v>GAMPS 4113:  Cleaning &amp; Refreshing of Contaminated Aluminum Aircraft Surface</v>
          </cell>
        </row>
        <row r="304">
          <cell r="A304" t="str">
            <v>GAF 14A NPC = GAMPS 4114</v>
          </cell>
          <cell r="B304" t="str">
            <v>GAMPS 4114: Chromate Conversion Treatment For Cadmium Plating</v>
          </cell>
        </row>
        <row r="305">
          <cell r="A305" t="str">
            <v>GRP = GAMPS 4121</v>
          </cell>
          <cell r="B305" t="str">
            <v>GAMPS 4121: Precision Cleaning of Oxyden System Tubing, All applicable per GAF14A</v>
          </cell>
        </row>
        <row r="306">
          <cell r="A306" t="str">
            <v>GRP = GAMPS 5101</v>
          </cell>
          <cell r="B306" t="str">
            <v>GAMPS 5101: Heat Treatment of Low Alloy Steels, All applicable per GAF14A</v>
          </cell>
        </row>
        <row r="307">
          <cell r="A307" t="str">
            <v>GRP = GAMPS 5102</v>
          </cell>
          <cell r="B307" t="str">
            <v>GAMPS 5102: Heat Treatment of Wrought Precipitation Hardenable, All applicable per GAF14A</v>
          </cell>
        </row>
        <row r="308">
          <cell r="A308" t="str">
            <v>GRP = GAMPS 5103</v>
          </cell>
          <cell r="B308" t="str">
            <v>GAMPS 5103: Heat Treatment of Martensitic, All applicable per GAF14A</v>
          </cell>
        </row>
        <row r="309">
          <cell r="A309" t="str">
            <v>GAF 14A PC = BM</v>
          </cell>
          <cell r="B309" t="str">
            <v>GAMPS 5103 (AMS 2759/5): Heat Treating of Martensitic 420 Cres, ≥ 240 KSI</v>
          </cell>
        </row>
        <row r="310">
          <cell r="A310" t="str">
            <v>GAF 14A PC = BL</v>
          </cell>
          <cell r="B310" t="str">
            <v>GAMPS 5103 (AMS 2759/5): Heat Treating of Martensitic 431 Cres</v>
          </cell>
        </row>
        <row r="311">
          <cell r="A311" t="str">
            <v>GAF 14A PC = BJ</v>
          </cell>
          <cell r="B311" t="str">
            <v>GAMPS 5103 (AMS 2759/5): Heat Treating of Martensitic Cres, ≥ 125 KSI</v>
          </cell>
        </row>
        <row r="312">
          <cell r="A312" t="str">
            <v>GAF 14A PC = BK</v>
          </cell>
          <cell r="B312" t="str">
            <v>GAMPS 5103 (AMS 2759/5): Heat Treating of Martensitic Cres, ≥ 180 KSI</v>
          </cell>
        </row>
        <row r="313">
          <cell r="A313" t="str">
            <v>GAF 14A PC = BN</v>
          </cell>
          <cell r="B313" t="str">
            <v>GAMPS 5103: (AMS 2759/5): Heat Treating of Martensitic (440C) Cres 55-60 HRC</v>
          </cell>
        </row>
        <row r="314">
          <cell r="A314" t="str">
            <v>GAF 14A PC = BP</v>
          </cell>
          <cell r="B314" t="str">
            <v>GAMPS 5103: (AMS 2759/5): Heat Treating of Martensitic (440C) Cres 58-62 HRC</v>
          </cell>
        </row>
        <row r="315">
          <cell r="A315" t="str">
            <v>GRP = GAMPS 5104</v>
          </cell>
          <cell r="B315" t="str">
            <v>GAMPS 5104: Heat Treatment of Austenitic, All applicable per GAF14A</v>
          </cell>
        </row>
        <row r="316">
          <cell r="A316" t="str">
            <v>GAF 14A PC = AHT</v>
          </cell>
          <cell r="B316" t="str">
            <v>GAMPS 5104 (AMS 2759/4): Heat Treating of Austenitic Cres</v>
          </cell>
        </row>
        <row r="317">
          <cell r="A317" t="str">
            <v>GAF 14A PC = SVD</v>
          </cell>
          <cell r="B317" t="str">
            <v>GAMPS 5104: Dimensional Stabilization of Austenitic Cres</v>
          </cell>
        </row>
        <row r="318">
          <cell r="A318" t="str">
            <v>GAF 14A PC = THT</v>
          </cell>
          <cell r="B318" t="str">
            <v>GAMPS 5105 (AMS 2801): Heating Treating of Titanium and its Alloys, Solution Treated</v>
          </cell>
        </row>
        <row r="319">
          <cell r="A319" t="str">
            <v>GRP = GAMPS 5108</v>
          </cell>
          <cell r="B319" t="str">
            <v>GAMPS 5108: Heat Treating of Aluminum Alloys, All applicable per GAF14A</v>
          </cell>
        </row>
        <row r="320">
          <cell r="A320" t="str">
            <v>GAF 14A PC = HIP</v>
          </cell>
          <cell r="B320" t="str">
            <v>GAMPS 5111:  Hot Isostatic Pressing (HIP) of Castings</v>
          </cell>
        </row>
        <row r="321">
          <cell r="A321" t="str">
            <v>GAF 14A PC = WK</v>
          </cell>
          <cell r="B321" t="str">
            <v>GAMPS 6101: Chromium Deposited on Aluminum</v>
          </cell>
        </row>
        <row r="322">
          <cell r="A322" t="str">
            <v>GAF 14A FC = 123</v>
          </cell>
          <cell r="B322" t="str">
            <v>GAMPS 6103: Miscellaneous Brush Plating</v>
          </cell>
        </row>
        <row r="323">
          <cell r="A323" t="str">
            <v>GAF 14A PC = WY</v>
          </cell>
          <cell r="B323" t="str">
            <v>GAMPS 6104 (MIL-C-14550): Copper Electrodeposited</v>
          </cell>
        </row>
        <row r="324">
          <cell r="A324" t="str">
            <v>GAF 14A FC = 203</v>
          </cell>
          <cell r="B324" t="str">
            <v>GAMPS 6105 (SAE-AMS-QQ-C-320): Chromium Plating, 900-1200 HK</v>
          </cell>
        </row>
        <row r="325">
          <cell r="A325" t="str">
            <v>GAF 14A FC = 205</v>
          </cell>
          <cell r="B325" t="str">
            <v>GAMPS 6105 (SAE-AMS-QQ-C-320, CL 2): Plating of Precision Chromium .0001" - .0002" thick</v>
          </cell>
        </row>
        <row r="326">
          <cell r="A326" t="str">
            <v>GAF 14A FC = 36</v>
          </cell>
          <cell r="B326" t="str">
            <v>GAMPS 6106 (AMS 3171, TY 1 &amp; 3: Chemical Corrosion Treatment of Magnesium &amp; Its Alloys</v>
          </cell>
        </row>
        <row r="327">
          <cell r="A327" t="str">
            <v>GAF 14A FC = 37</v>
          </cell>
          <cell r="B327" t="str">
            <v>GAMPS 6109 (MIL-DTL-16232): Phosphate Coat - Manganese</v>
          </cell>
        </row>
        <row r="328">
          <cell r="A328" t="str">
            <v>GAF 14A PC = GZ</v>
          </cell>
          <cell r="B328" t="str">
            <v>GAMPS 6110 (AMS 2437): Application of Coating, Plasma Spray Types 1-7</v>
          </cell>
        </row>
        <row r="329">
          <cell r="A329" t="str">
            <v>GRP = GAMPS 6111</v>
          </cell>
          <cell r="B329" t="str">
            <v>GAMPS 6111: Electroless Nickel-Boron Plating, All applicable per GAF14A</v>
          </cell>
        </row>
        <row r="330">
          <cell r="A330" t="str">
            <v>GAF 14A FC = 362</v>
          </cell>
          <cell r="B330" t="str">
            <v>GAMPS 6111 (AMS 2433, TY 2, CL 1): Nickel-Boron, Electroless Deposition, Class 1</v>
          </cell>
        </row>
        <row r="331">
          <cell r="A331" t="str">
            <v>GAF 14A FC = 363</v>
          </cell>
          <cell r="B331" t="str">
            <v>GAMPS 6111 (AMS 2433, TY 2, CL 2): Nickel-Boron, Electroless Deposition, Class 2</v>
          </cell>
        </row>
        <row r="332">
          <cell r="A332" t="str">
            <v>GAF 14A FC = 379</v>
          </cell>
          <cell r="B332" t="str">
            <v>GAMPS 6112: Tungsten Carbide/Carbon (WC/C) Coating Application</v>
          </cell>
        </row>
        <row r="333">
          <cell r="A333" t="str">
            <v>GAF 14A FC = 213</v>
          </cell>
          <cell r="B333" t="str">
            <v>GAMPS 6113 (MIL-DTL-5541, CL 3): Chemical Film, Chromate Conversion Coating, Low Electrical Resistance</v>
          </cell>
        </row>
        <row r="334">
          <cell r="A334" t="str">
            <v>GAF 14A PC = HVI</v>
          </cell>
          <cell r="B334" t="str">
            <v>GAMPS 6115, GMS 3201 TY I (AMS 2447-3):  High Velocity Oxy-Fuel (HVOF) Coating, Deposit 69Cr-20Ni -11C (75Cr3C2 - 25NiCr)</v>
          </cell>
        </row>
        <row r="335">
          <cell r="A335" t="str">
            <v>GAF 14A PC = HVII</v>
          </cell>
          <cell r="B335" t="str">
            <v>GAMPS 6115, GMS 3201 TY II (AMS 2447-4): High Velocity Oxy-Fuel (HVOF) Coating, Deposit Alloyed Ni-Al</v>
          </cell>
        </row>
        <row r="336">
          <cell r="A336" t="str">
            <v>GAF 14A PC = HIII</v>
          </cell>
          <cell r="B336" t="str">
            <v>GAMPS 6115, GMS 3201 TY III (AMS 2447-9): High Velocity Oxy-Fuel (HVOF) Coating, Deposit 86WC-10Co - 4Cr</v>
          </cell>
        </row>
        <row r="337">
          <cell r="A337" t="str">
            <v>GAF 14A PC = HVIV</v>
          </cell>
          <cell r="B337" t="str">
            <v>GAMPS 6115, GMS 3201 TY IV (AMS 2447-10):  High Velocity Oxy-Fuel (HVOF) Coating, Deposit 90WC - 10 Ni</v>
          </cell>
        </row>
        <row r="338">
          <cell r="A338" t="str">
            <v>GAF 14A PC = HVV</v>
          </cell>
          <cell r="B338" t="str">
            <v>GAMPS 6115, GMS 3201 TY V (AMS 2447-7):  High Velocity Oxy-Fuel (HVOF) Coating, Deposit 83WC - 17Co</v>
          </cell>
        </row>
        <row r="339">
          <cell r="A339" t="str">
            <v>GAF 14A FC = 88</v>
          </cell>
          <cell r="B339" t="str">
            <v>GAMPS 6201 (MIL-A-8625, TY 1 or 1B, CL 1): Anodic Coating, Chromic Acid, of Aluminum and its Alloys</v>
          </cell>
        </row>
        <row r="340">
          <cell r="A340" t="str">
            <v>GRP = GAMPS 6203</v>
          </cell>
          <cell r="B340" t="str">
            <v>GAMPS 6203: Abrasion-Resistant Anodic Coatings (TYPE III), All applicable per GAF14A</v>
          </cell>
        </row>
        <row r="341">
          <cell r="A341" t="str">
            <v>GAF 14A FC = 177</v>
          </cell>
          <cell r="B341" t="str">
            <v>GAMPS 6203 (MIL-A-8625, TY 3, CL 1): Anodic Coating of Aluminum and its Alloys, Hard Coat, Sealed</v>
          </cell>
        </row>
        <row r="342">
          <cell r="A342" t="str">
            <v>GAF 14A FC = 84</v>
          </cell>
          <cell r="B342" t="str">
            <v>GAMPS 6203 (MIL-A-8625, TY 3, CL 1): Anodic Coating, Hard Coat, of Aluminum and its Alloys, Abrasion Resistant Unsealed</v>
          </cell>
        </row>
        <row r="343">
          <cell r="A343" t="str">
            <v>GRP = GAMPS 6204</v>
          </cell>
          <cell r="B343" t="str">
            <v>GAMPS 6204: Phosphoric Acid Anodizing of Aluminum for Bonding, All applicable per GAF14A</v>
          </cell>
        </row>
        <row r="344">
          <cell r="A344" t="str">
            <v>GAF 14A PC = WPAS</v>
          </cell>
          <cell r="B344" t="str">
            <v>GAMPS 6204: Phosphoric Acid Anodizing of Aluminum Alloys prior to Structural Bonding (Method 1)</v>
          </cell>
        </row>
        <row r="345">
          <cell r="A345" t="str">
            <v>GAF 14A PC = WPAA</v>
          </cell>
          <cell r="B345" t="str">
            <v>GAMPS 6204: Phosphoric Acid Anodizing of Aluminum Alloys prior to Structural Bonding (Method 2)</v>
          </cell>
        </row>
        <row r="346">
          <cell r="A346" t="str">
            <v>GAF 14A NPC = GAMPS 6205</v>
          </cell>
          <cell r="B346" t="str">
            <v>GAMPS 6205: Chromic Acid Anodizing of Aluminum for Structural Metal Bond</v>
          </cell>
        </row>
        <row r="347">
          <cell r="A347" t="str">
            <v>GAF 14A FC = 388</v>
          </cell>
          <cell r="B347" t="str">
            <v>GAMPS 6206 (MIL-A-8625, TY 1C): Boric-Sulfuric Acid Anodize</v>
          </cell>
        </row>
        <row r="348">
          <cell r="A348" t="str">
            <v>GRP = GAMPS 7102</v>
          </cell>
          <cell r="B348" t="str">
            <v>GAMPS 7102: Sealing of Surfaces for Aerodynamic Smoothness, All applicable per GAF14A</v>
          </cell>
        </row>
        <row r="349">
          <cell r="A349" t="str">
            <v>GAF 14A PC = SS</v>
          </cell>
          <cell r="B349" t="str">
            <v>GAMPS 7103:  Application of Polysulfide Rubber Coating</v>
          </cell>
        </row>
        <row r="350">
          <cell r="A350" t="str">
            <v>GRP = GAMPS 7115</v>
          </cell>
          <cell r="B350" t="str">
            <v>GAMPS 7115: Requirements for Sealing Pressurized, Unpressurized,   &amp;amp;   ENVIR, All applicable per GAF14A</v>
          </cell>
        </row>
        <row r="351">
          <cell r="A351" t="str">
            <v>GAF 14A PC = APF</v>
          </cell>
          <cell r="B351" t="str">
            <v>GAMPS 7115: Sealing of Composite Structure</v>
          </cell>
        </row>
        <row r="352">
          <cell r="A352" t="str">
            <v>GRP = GAMPS 7116</v>
          </cell>
          <cell r="B352" t="str">
            <v>GAMPS 7116: Requiements for Sealing GVII Integral Fuel Tanks, All applicable per GAF14A</v>
          </cell>
        </row>
        <row r="353">
          <cell r="A353" t="str">
            <v>GRP = GAMPS 7120</v>
          </cell>
          <cell r="B353" t="str">
            <v>GAMPS 7120: Sealing Process for Non-Pressurized Static Joints, All applicable per GAF14A</v>
          </cell>
        </row>
        <row r="354">
          <cell r="A354" t="str">
            <v>GAF 14A PC = ASJ</v>
          </cell>
          <cell r="B354" t="str">
            <v>GAMPS 7121: Sealing and Aero Fill Application Procedure for Gap Bands and Leading Edge</v>
          </cell>
        </row>
        <row r="355">
          <cell r="A355" t="str">
            <v>GRP = GAMPS 7201</v>
          </cell>
          <cell r="B355" t="str">
            <v>GAMPS 7201: Application of High Temperature Sealants, All applicable per GAF14A</v>
          </cell>
        </row>
        <row r="356">
          <cell r="A356" t="str">
            <v>GRP = GAMPS 7203</v>
          </cell>
          <cell r="B356" t="str">
            <v>GAMPS 7203: Application of Flame Resistant Sealants, All applicable per GAF14A</v>
          </cell>
        </row>
        <row r="357">
          <cell r="A357" t="str">
            <v>GRP = GAMPS 7301</v>
          </cell>
          <cell r="B357" t="str">
            <v>GAMPS 7301: Dielectric Sealing (Potting &amp;amp;  Molding), All applicable per GAF14A</v>
          </cell>
        </row>
        <row r="358">
          <cell r="A358" t="str">
            <v>GAF 14A PC = EE</v>
          </cell>
          <cell r="B358" t="str">
            <v>GAMPS 7304: Encapsulation of Epoxy-Based Electrical Components</v>
          </cell>
        </row>
        <row r="359">
          <cell r="A359" t="str">
            <v>GAF 14A PC = SG</v>
          </cell>
          <cell r="B359" t="str">
            <v>GAMPS 7401: Injection sealing of Integral Fuel Cells or Components with Groove Type Sealants</v>
          </cell>
        </row>
        <row r="360">
          <cell r="A360" t="str">
            <v>GAF 14A PC = SWT</v>
          </cell>
          <cell r="B360" t="str">
            <v>GAMPS 7501:  Sealing of Aluminum Assembly, Weld-Through Spot Weld</v>
          </cell>
        </row>
        <row r="361">
          <cell r="A361" t="str">
            <v>GRP = GAMPS 7601</v>
          </cell>
          <cell r="B361" t="str">
            <v>GAMPS 7601: Conductive Adhesive and Sealants, All applicable per GAF14A</v>
          </cell>
        </row>
        <row r="362">
          <cell r="A362" t="str">
            <v>GAF 14A PC = WL</v>
          </cell>
          <cell r="B362" t="str">
            <v>GAMPS 8101 (MIL-A-9067)  Bonding of Metal to Metal, Basic Structural Adhesive</v>
          </cell>
        </row>
        <row r="363">
          <cell r="A363" t="str">
            <v>GAF 14A PC = BH</v>
          </cell>
          <cell r="B363" t="str">
            <v>GAMPS 8102 (MIL-A-9067): Bonding FM-47 Structural Adhesive, of Metal Parts</v>
          </cell>
        </row>
        <row r="364">
          <cell r="A364" t="str">
            <v>GRP = GAMPS 8103</v>
          </cell>
          <cell r="B364" t="str">
            <v>GAMPS 8103: Structural Adhesive Bonding FM-61 Adhesive System, All applicable per GAF14A</v>
          </cell>
        </row>
        <row r="365">
          <cell r="A365" t="str">
            <v>GAF 14A PC = EM</v>
          </cell>
          <cell r="B365" t="str">
            <v>GAMPS 8105:  Bonding, Structural Adhesive, For 67° F TO +350° F Service</v>
          </cell>
        </row>
        <row r="366">
          <cell r="A366" t="str">
            <v>GAF 14A PC = WM</v>
          </cell>
          <cell r="B366" t="str">
            <v>GAMPS 8106 (MIL-A-9067):  Bonding, HT -424, Heat Resistant, Structural Adhesive System Perforated Core</v>
          </cell>
        </row>
        <row r="367">
          <cell r="A367" t="str">
            <v>GAF 14A PC = EN</v>
          </cell>
          <cell r="B367" t="str">
            <v>GAMPS 8108:  Bonding Structural Adhesive for 67° F TO +420° F service</v>
          </cell>
        </row>
        <row r="368">
          <cell r="A368" t="str">
            <v>GAF 14A PC = WN</v>
          </cell>
          <cell r="B368" t="str">
            <v>GAMPS 8109 (AMS-A-25463): Bonding, Structural Adhesive, for Aluminum Honeycomb Sandwich Material</v>
          </cell>
        </row>
        <row r="369">
          <cell r="A369" t="str">
            <v>GAF 14A PC = A</v>
          </cell>
          <cell r="B369" t="str">
            <v>GAMPS 8110: Bonding, Adhesive, of Structural Metallic Parts</v>
          </cell>
        </row>
        <row r="370">
          <cell r="A370" t="str">
            <v>GAF 14A PC = WO</v>
          </cell>
          <cell r="B370" t="str">
            <v>GAMPS 8111:  Bonding, Non-Structural, Metal/Metal, Metal/Fiberglass, One Part Thermosetting Paste Adhesive</v>
          </cell>
        </row>
        <row r="371">
          <cell r="A371" t="str">
            <v>GAF 14A PC = WPB</v>
          </cell>
          <cell r="B371" t="str">
            <v>GAMPS 8112, GMS 4301:  Bonding, Structural Adhesive, Supported, Medium Film Weight, TY 1, CL II, Product A, B, C, or D</v>
          </cell>
        </row>
        <row r="372">
          <cell r="A372" t="str">
            <v>GRP = GAMPS 8112</v>
          </cell>
          <cell r="B372" t="str">
            <v>GAMPS 8112: Structural Adhesive Bonding, All applicable per GAF14A</v>
          </cell>
        </row>
        <row r="373">
          <cell r="A373" t="str">
            <v>GAF 14A PC = WP</v>
          </cell>
          <cell r="B373" t="str">
            <v>GAMPS 8112: Application of Bond Primer - BR127</v>
          </cell>
        </row>
        <row r="374">
          <cell r="A374" t="str">
            <v>GAF 14A PC = WQ</v>
          </cell>
          <cell r="B374" t="str">
            <v>GAMPS 8113:  Bonding of Metal/Metal, Metal/Composite, (Composite Rudder Program Only Lockheed  SPEC. STP 60-205D)</v>
          </cell>
        </row>
        <row r="375">
          <cell r="A375" t="str">
            <v>GRP = GAMPS 8118</v>
          </cell>
          <cell r="B375" t="str">
            <v>GAMPS 8118: Fabricaiton Procedures for Co-Curing and Secondary, All applicable per GAF14A</v>
          </cell>
        </row>
        <row r="376">
          <cell r="A376" t="str">
            <v>GAF 14A PC = WU</v>
          </cell>
          <cell r="B376" t="str">
            <v>GAMPS 8118: Fabrication of Composite Structural Parts, Co-Cure and Secondary Bonding - 350° F Autoclave Cured</v>
          </cell>
        </row>
        <row r="377">
          <cell r="A377" t="str">
            <v>GAF 14A PC = WUA</v>
          </cell>
          <cell r="B377" t="str">
            <v>GAMPS 8118: Fabrication of Composite Structural Parts, Method 2</v>
          </cell>
        </row>
        <row r="378">
          <cell r="A378" t="str">
            <v>GAF 14A PC = WUB</v>
          </cell>
          <cell r="B378" t="str">
            <v>GAMPS 8118: Fabrication of Composite Structural Parts, Method 5</v>
          </cell>
        </row>
        <row r="379">
          <cell r="A379" t="str">
            <v>GAF 14A PC = WNA</v>
          </cell>
          <cell r="B379" t="str">
            <v>GAMPS 8121, GMS 4005:  Potting Process, Sandwich Structure, Edge Fill and Pre-Bonf, Type I, Class A, Low Density Potting</v>
          </cell>
        </row>
        <row r="380">
          <cell r="A380" t="str">
            <v>GAF 14A PC = WNAC</v>
          </cell>
          <cell r="B380" t="str">
            <v>GAMPS 8121, GMS 4005:  Potting Process, Sandwich Structure, Edge Fill and Pre-Bonf, Type I, Class A, Product C, Low Density Potting</v>
          </cell>
        </row>
        <row r="381">
          <cell r="A381" t="str">
            <v>GAF 14A PC = WNAE</v>
          </cell>
          <cell r="B381" t="str">
            <v>GAMPS 8121, GMS 4005:  Potting Process, Sandwich Structure, Edge Fill and Pre-Bonf, Type I, Class A, Product E, Flame Retardant, Low Density Potting</v>
          </cell>
        </row>
        <row r="382">
          <cell r="A382" t="str">
            <v>GAF 14A PC = WNB</v>
          </cell>
          <cell r="B382" t="str">
            <v>GAMPS 8121, GMS 4005:  Potting Process, Sandwich Structure, Edge Fill and Pre-Bonf, Type I, Class B, Medium Density Potting</v>
          </cell>
        </row>
        <row r="383">
          <cell r="A383" t="str">
            <v>GAF 14A PC = WNC</v>
          </cell>
          <cell r="B383" t="str">
            <v>GAMPS 8121, GMS 4005:  Potting Process, Sandwich Structure, Edge Fill and Pre-Bonf, Type I, Class C, High Density Potting</v>
          </cell>
        </row>
        <row r="384">
          <cell r="A384" t="str">
            <v>GRP = GAMPS 8121</v>
          </cell>
          <cell r="B384" t="str">
            <v>GAMPS 8121: Edge Filling and Pre-Bond Potting of Metal and Composite, All applicable per GAF14A</v>
          </cell>
        </row>
        <row r="385">
          <cell r="A385" t="str">
            <v>GAF 14A PC = YAA</v>
          </cell>
          <cell r="B385" t="str">
            <v>GAMPS 8124, GMS 4315:  Application of Adhesive Primer for Structural Bonding, Type 1, Product A</v>
          </cell>
        </row>
        <row r="386">
          <cell r="A386" t="str">
            <v>GAF 14A PC = YFAB</v>
          </cell>
          <cell r="B386" t="str">
            <v>GAMPS 8125, GMS 4301:  Film Adhesive, Structural, of Metal &amp; Thermose T Plastic, TY 1, CL II, Product B</v>
          </cell>
        </row>
        <row r="387">
          <cell r="A387" t="str">
            <v>GRP = GAMPS 8125</v>
          </cell>
          <cell r="B387" t="str">
            <v>GAMPS 8125: Autoclave Processing of Bonding Aluminum Assemblies, All applicable per GAF14A</v>
          </cell>
        </row>
        <row r="388">
          <cell r="A388" t="str">
            <v>GAF 14A NPC = GAMPS 8126</v>
          </cell>
          <cell r="B388" t="str">
            <v>GAMPS 8126: Application of Phenolic Primer for Structural Bonding</v>
          </cell>
        </row>
        <row r="389">
          <cell r="A389" t="str">
            <v>GAF 14A PC = WTE</v>
          </cell>
          <cell r="B389" t="str">
            <v>GAMPS 8127, GAA100BD08:  Structural Bonding of Metallic Structure with Paste Adhesive</v>
          </cell>
        </row>
        <row r="390">
          <cell r="A390" t="str">
            <v>GAF 14A NPC = GAMPS 8130</v>
          </cell>
          <cell r="B390" t="str">
            <v>GAMPS 8130: Controlled Contamination Area (CCA) Facility Requirements-Bond Operations</v>
          </cell>
        </row>
        <row r="391">
          <cell r="A391" t="str">
            <v>GAF 14A PC = FY</v>
          </cell>
          <cell r="B391" t="str">
            <v>GAMPS 8201: Bonding, Adesives, of Pneumatic De-Icers Boots</v>
          </cell>
        </row>
        <row r="392">
          <cell r="A392" t="str">
            <v>GAF 14A PC = GK</v>
          </cell>
          <cell r="B392" t="str">
            <v>GAMPS 8202:  Bonding, Adhesive, of Electrically Heated Rubber Ice Guards</v>
          </cell>
        </row>
        <row r="393">
          <cell r="A393" t="str">
            <v>GAF 14A PC = WV</v>
          </cell>
          <cell r="B393" t="str">
            <v>GAMPS 8203: Bonding, Adhesive, Electrical-Heated Epoxy Ice Guards</v>
          </cell>
        </row>
        <row r="394">
          <cell r="A394" t="str">
            <v>GRP = GAMPS 8209</v>
          </cell>
          <cell r="B394" t="str">
            <v>GAMPS 8209: Application of Anaerobic Adhesives for Threadlocking, All applicable per GAF14A</v>
          </cell>
        </row>
        <row r="395">
          <cell r="A395" t="str">
            <v>GRP = GAMPS 8210</v>
          </cell>
          <cell r="B395" t="str">
            <v>GAMPS 8210: Adhesive Bonding of Metallics and Non=Metallics, General Pur, All applicable per GAF14A</v>
          </cell>
        </row>
        <row r="396">
          <cell r="A396" t="str">
            <v>GAF 14A PC = JA</v>
          </cell>
          <cell r="B396" t="str">
            <v>GAMPS 8210 and GAA100AU: Bonding, Rubber Base Adhesive, of Metallics and Non-Metallics, GRP A, TY 6</v>
          </cell>
        </row>
        <row r="397">
          <cell r="A397" t="str">
            <v>GAF 14A PC = VBA</v>
          </cell>
          <cell r="B397" t="str">
            <v>GAMPS 8210 and GAA100BD13: Bonding, Adhesive Epoxy, of Metallics and Non-Metallics, GRP B, TY 6</v>
          </cell>
        </row>
        <row r="398">
          <cell r="A398" t="str">
            <v>GAF 14A PC = VB</v>
          </cell>
          <cell r="B398" t="str">
            <v>GAMPS 8210 and GAA100VA1: Bonding, Adhesive Epoxy, of Metallics and Non-Metallics, GRP B, TY 6</v>
          </cell>
        </row>
        <row r="399">
          <cell r="A399" t="str">
            <v>GAF 14A PC = GR</v>
          </cell>
          <cell r="B399" t="str">
            <v>GAMPS 8210: Bonding of Metallics and Non-Metallics, Silicone Adhesive, GRP C, TY 3</v>
          </cell>
        </row>
        <row r="400">
          <cell r="A400" t="str">
            <v>GAF 14A PC = N</v>
          </cell>
          <cell r="B400" t="str">
            <v>GAMPS 8210: Bonding, Adhesive Epoxy, of Metallics and Non-Metallics, GRP B, TY 1</v>
          </cell>
        </row>
        <row r="401">
          <cell r="A401" t="str">
            <v>GAF 14A PC = C</v>
          </cell>
          <cell r="B401" t="str">
            <v>GAMPS 8210: Bonding, Adhesive Epoxy, of Metallics and Non-Metallics, GRP B, TY 2</v>
          </cell>
        </row>
        <row r="402">
          <cell r="A402" t="str">
            <v>GAF 14A PC = W</v>
          </cell>
          <cell r="B402" t="str">
            <v>GAMPS 8210: Bonding, Adhesive Epoxy, of Metallics and Non-Metallics, GRP B, TY 3</v>
          </cell>
        </row>
        <row r="403">
          <cell r="A403" t="str">
            <v>GAF 14A PC = E</v>
          </cell>
          <cell r="B403" t="str">
            <v>GAMPS 8210: Bonding, Rubber Base Adhesive, of Metallics and Non-Metallics, GRP A, TY 1</v>
          </cell>
        </row>
        <row r="404">
          <cell r="A404" t="str">
            <v>GAF 14A PC = D</v>
          </cell>
          <cell r="B404" t="str">
            <v>GAMPS 8210: Bonding, Rubber Base Adhesive, of Metallics and Non-Metallics, GRP A, TY 2</v>
          </cell>
        </row>
        <row r="405">
          <cell r="A405" t="str">
            <v>GAF 14A PC = J</v>
          </cell>
          <cell r="B405" t="str">
            <v>GAMPS 8210: Bonding, Rubber Base Adhesive, of Metallics and Non-Metallics, GRP A, TY 5</v>
          </cell>
        </row>
        <row r="406">
          <cell r="A406" t="str">
            <v>GAF 14A PC = G</v>
          </cell>
          <cell r="B406" t="str">
            <v>GAMPS 8210: Bonding, Rubber Base, of Metallics and Non-Metallics, GRP A, TY 3</v>
          </cell>
        </row>
        <row r="407">
          <cell r="A407" t="str">
            <v>GAF 14A PC = GAA</v>
          </cell>
          <cell r="B407" t="str">
            <v>GAMPS 8210: Bonding, Rubber Base, of Metallics and Non-Metallics, GRP A, TY 4</v>
          </cell>
        </row>
        <row r="408">
          <cell r="A408" t="str">
            <v>GAF 14A PC = F</v>
          </cell>
          <cell r="B408" t="str">
            <v>GAMPS 8210: Bonding, Rubber Base, of Metallics and Non-Metallics, Non-Structural</v>
          </cell>
        </row>
        <row r="409">
          <cell r="A409" t="str">
            <v>GAF 14A PC = Y</v>
          </cell>
          <cell r="B409" t="str">
            <v>GAMPS 8210: Bonding, Silicone Adhesive, of Metallics and Non-Metallics, GRP C, TY 1</v>
          </cell>
        </row>
        <row r="410">
          <cell r="A410" t="str">
            <v>GAF 14A PC = P</v>
          </cell>
          <cell r="B410" t="str">
            <v>GAMPS 8210: Bonding, Silicone Adhesive, of Metallics and Non-Metallics, GRP C, TY 2</v>
          </cell>
        </row>
        <row r="411">
          <cell r="A411" t="str">
            <v>GAF 14A PC = ABA</v>
          </cell>
          <cell r="B411" t="str">
            <v>GAMPS 8210: Bonding, Silicone Adhesive, of Metallics and Non-Metallics, GRP C, TY 3A</v>
          </cell>
        </row>
        <row r="412">
          <cell r="A412" t="str">
            <v>GAF 14A PC = AC</v>
          </cell>
          <cell r="B412" t="str">
            <v>GAMPS 8210: Bonding, Silicone Adhesive, of Metallics and Non-Metallics, GRP C, TY 4</v>
          </cell>
        </row>
        <row r="413">
          <cell r="A413" t="str">
            <v>GAF 14A PC = CE</v>
          </cell>
          <cell r="B413" t="str">
            <v>GAMPS 8210: Bonding, Silicone Adhesive, of Metallics and Non-Metallics, GRP C, TY 5</v>
          </cell>
        </row>
        <row r="414">
          <cell r="A414" t="str">
            <v>GAF 14A PC = ABE</v>
          </cell>
          <cell r="B414" t="str">
            <v>GAMPS 8210: Bonding, Silicone Adhesive, of Metallics and Non-Metallics, GRP C, TY 6</v>
          </cell>
        </row>
        <row r="415">
          <cell r="A415" t="str">
            <v>GAF 14A PC = AA</v>
          </cell>
          <cell r="B415" t="str">
            <v>GAMPS 8210: Bonding, Silicone Adhesive, of Metallics and Non-Metallics, GRP C, TY 8</v>
          </cell>
        </row>
        <row r="416">
          <cell r="A416" t="str">
            <v>GAF 14A PC = R</v>
          </cell>
          <cell r="B416" t="str">
            <v>GAMPS 8210: Bonding, Solvent Fusion, of Metallics and Non-Metallics, GRP E, TY 1</v>
          </cell>
        </row>
        <row r="417">
          <cell r="A417" t="str">
            <v>GAF 14A PC = L</v>
          </cell>
          <cell r="B417" t="str">
            <v>GAMPS 8210: Bonding, Urethane Adhesive, of Metallics and Non-Metallics, GRP D</v>
          </cell>
        </row>
        <row r="418">
          <cell r="A418" t="str">
            <v>GAF 14A PC = ETEA</v>
          </cell>
          <cell r="B418" t="str">
            <v>GAMPS 8305 (GAMPS 8311, CL 1): Fabrication of Carbon/Epoxy Solid Laminates Structures, (Class 1 Acceptance Criteria)</v>
          </cell>
        </row>
        <row r="419">
          <cell r="A419" t="str">
            <v>GAF 14A PC = WUDA</v>
          </cell>
          <cell r="B419" t="str">
            <v>GAMPS 8306 and GAMPS 8311, CL 1:  Fabrication of Carbon/Epoxy Sandwich Structure, Method II, Co-Cure (Class 1 Acceptance Criteria)</v>
          </cell>
        </row>
        <row r="420">
          <cell r="A420" t="str">
            <v>GAF 14A PC = WUEA</v>
          </cell>
          <cell r="B420" t="str">
            <v>GAMPS 8306, GAMPS 8311, CL 1:  Fabrication of Carbon/Epoxy Sandwich Structure, Method III: Secondary Bonding (Class 1 Accept)</v>
          </cell>
        </row>
        <row r="421">
          <cell r="A421" t="str">
            <v>GAF 14A PC = WUCA</v>
          </cell>
          <cell r="B421" t="str">
            <v>GAMPS 8306: Fabrication of Carbon/Epoxy Sandwich Structure, Method 1: Co-Cure (Class 1 Acceptance Criteria)</v>
          </cell>
        </row>
        <row r="422">
          <cell r="A422" t="str">
            <v>GAF 14A PC = ETEB</v>
          </cell>
          <cell r="B422" t="str">
            <v xml:space="preserve">GAMPS 8307 (GMS 4030): Fabrication of Carbon/Epoxy Solid Laminates Structures by Using GMS 4030 Material </v>
          </cell>
        </row>
        <row r="423">
          <cell r="A423" t="str">
            <v>GRP = GAMPS 8308</v>
          </cell>
          <cell r="B423" t="str">
            <v>GAMPS 8308: Fabrication Procedures for Composite Sandwich Structures, With, All applicable per GAF14A</v>
          </cell>
        </row>
        <row r="424">
          <cell r="A424" t="str">
            <v>GAF 14A PC = WUCR</v>
          </cell>
          <cell r="B424" t="str">
            <v>GAMPS 8309, GMS 4024, and GMS 4032: Fabrication of Composite Sandwich Structure for Radome Applications</v>
          </cell>
        </row>
        <row r="425">
          <cell r="A425" t="str">
            <v>GAF 14A PC = AVC</v>
          </cell>
          <cell r="B425" t="str">
            <v>GAMPS 8310:  Standard Machining, Drilling &amp; Triming Practices for Composite Materials</v>
          </cell>
        </row>
        <row r="426">
          <cell r="A426" t="str">
            <v>GAF 14A PC = AVD</v>
          </cell>
          <cell r="B426" t="str">
            <v>GAMPS 8316:  Match Drilling Aircraft Structure</v>
          </cell>
        </row>
        <row r="427">
          <cell r="A427" t="str">
            <v>GAF 14A PC = WFP</v>
          </cell>
          <cell r="B427" t="str">
            <v>GAMPS 8317: Automated Fiber Replacement (AFP)</v>
          </cell>
        </row>
        <row r="428">
          <cell r="A428" t="str">
            <v>GAF 14A PC = WSMC</v>
          </cell>
          <cell r="B428" t="str">
            <v>GAMPS 8318 and GMS 4028:  Fabrication Procedure for Carbon Fiber/Epoxy Compression Molding Compound</v>
          </cell>
        </row>
        <row r="429">
          <cell r="A429" t="str">
            <v>GAF 14A PC = WSMF</v>
          </cell>
          <cell r="B429" t="str">
            <v>GAMPS 8319, GMS 4031:  Fabrication Procedure for Fibergrlass/Phenolic Compression Molding Compound</v>
          </cell>
        </row>
        <row r="430">
          <cell r="A430" t="str">
            <v>GAF 14A PC = NB</v>
          </cell>
          <cell r="B430" t="str">
            <v>GAMPS 8401 (AMS-S-8802, TY II, CLASS B) Bonding, Polysulfide Base Sealant/Adhesive, of Metallic and Non-Metallic Vortex Generators and Boundary Layer Energizers, GAMPS 8401, GRADE II</v>
          </cell>
        </row>
        <row r="431">
          <cell r="A431" t="str">
            <v>GAF 14A PC = NA</v>
          </cell>
          <cell r="B431" t="str">
            <v>GAMPS 8401, GAA100BD03:  Bonding, Epoxy Adhesive, of Metallic and Non-metallic Vortex Generators and Boundary Layer Energizers, GAMPS 8401, GRADE I</v>
          </cell>
        </row>
        <row r="432">
          <cell r="A432" t="str">
            <v>GAF 14A PC = STC</v>
          </cell>
          <cell r="B432" t="str">
            <v>GAMPS 8404:  Application of Sealing Tape on Composite Fairings</v>
          </cell>
        </row>
        <row r="433">
          <cell r="A433" t="str">
            <v>GRP = GAMPS 8405</v>
          </cell>
          <cell r="B433" t="str">
            <v>GAMPS 8405: Seal Tape for Pressure and Non-Pressure Applications, All applicable per GAF14A</v>
          </cell>
        </row>
        <row r="434">
          <cell r="A434" t="str">
            <v>GAF 14A PC = ZF</v>
          </cell>
          <cell r="B434" t="str">
            <v>GAMPS 8501: Glass Fiber Blanket Insulation Systems, Fabrication and Assembly of</v>
          </cell>
        </row>
        <row r="435">
          <cell r="A435" t="str">
            <v>GRP = GAMPS 8502</v>
          </cell>
          <cell r="B435" t="str">
            <v>GAMPS 8502: Insulation System on Ducts and Tubes, Fab and Assy of,  All applicable per GAF14A</v>
          </cell>
        </row>
        <row r="436">
          <cell r="A436" t="str">
            <v>GRP = GAMPS 8503</v>
          </cell>
          <cell r="B436" t="str">
            <v>GAMPS 8503: Acoustic Blanket Sealing and Repair, All applicable per GAF14A</v>
          </cell>
        </row>
        <row r="437">
          <cell r="A437" t="str">
            <v>GAF 14A PC = UA</v>
          </cell>
          <cell r="B437" t="str">
            <v>GAMPS 9101 (AMS-STD-2154): Ultrasonic - Aluminum</v>
          </cell>
        </row>
        <row r="438">
          <cell r="A438" t="str">
            <v>GAF 14A PC = US</v>
          </cell>
          <cell r="B438" t="str">
            <v>GAMPS 9102 (AMS-STD-2154, TY 1, CL AA): Ultrasonic Inspect of Low Alloy Steel and Cres, CL AA</v>
          </cell>
        </row>
        <row r="439">
          <cell r="A439" t="str">
            <v>GAF 14A PC = UT</v>
          </cell>
          <cell r="B439" t="str">
            <v>GAMPS 9103 (AMS-STD-2154): Ultrasonic - Titanium</v>
          </cell>
        </row>
        <row r="440">
          <cell r="A440" t="str">
            <v>GAF 14A PC = UCS</v>
          </cell>
          <cell r="B440" t="str">
            <v>GAMPS 9104: Ultrasonic Inspection of Composite Structures</v>
          </cell>
        </row>
        <row r="441">
          <cell r="A441" t="str">
            <v>GAF 14A PC = UMB</v>
          </cell>
          <cell r="B441" t="str">
            <v>GAMPS 9105: Ultrasonic Inspection of Metal Bonded Structures</v>
          </cell>
        </row>
        <row r="442">
          <cell r="A442" t="str">
            <v>GAF 14A PC = ADD</v>
          </cell>
          <cell r="B442" t="str">
            <v>GAMPS 9501:  Vacuum Testing of Fasteners for Fluid or Pressure Seal Integrity</v>
          </cell>
        </row>
        <row r="443">
          <cell r="A443" t="str">
            <v>GAF 14A PC = NE</v>
          </cell>
          <cell r="B443" t="str">
            <v>GAMPS 9502 (MIL-STD-867): Inspection by Nital Etching</v>
          </cell>
        </row>
        <row r="444">
          <cell r="A444" t="str">
            <v>GAF 14A PC = IB</v>
          </cell>
          <cell r="B444" t="str">
            <v>GAMPS 9503: Wedge Test for Metallic Adhesive/Primer Interface</v>
          </cell>
        </row>
        <row r="445">
          <cell r="A445" t="str">
            <v>GAF 14A PC = IC</v>
          </cell>
          <cell r="B445" t="str">
            <v>GAMPS 9504: Etching Test for Integrity of 2024 Aluminum Cladding</v>
          </cell>
        </row>
        <row r="446">
          <cell r="A446" t="str">
            <v>GAF 14A PC = ID</v>
          </cell>
          <cell r="B446" t="str">
            <v>GAMPS 9505:  General Corrosion Method for Metals (Weight Loss When Exposed to Selected Reagents</v>
          </cell>
        </row>
        <row r="447">
          <cell r="A447" t="str">
            <v>GAF 14A NPC = GAMPS 9507</v>
          </cell>
          <cell r="B447" t="str">
            <v>GAMPS 9507: Standard Procedures for Testing of Adhesives Systems</v>
          </cell>
        </row>
        <row r="448">
          <cell r="A448" t="str">
            <v>GAF 14A NPC = GAMPS 9508</v>
          </cell>
          <cell r="B448" t="str">
            <v>GAMPS 9508: Standard Procedures for Testing of Fiber Reinforced, Polyme</v>
          </cell>
        </row>
        <row r="449">
          <cell r="A449" t="str">
            <v>GAF 14A NPC = GAMPS 9509</v>
          </cell>
          <cell r="B449" t="str">
            <v xml:space="preserve">GAMPS 9509: Standard Methods for First Part Qualification and Requalification  </v>
          </cell>
        </row>
        <row r="450">
          <cell r="A450" t="str">
            <v>GAF 14A NPC = GAMPS 9510</v>
          </cell>
          <cell r="B450" t="str">
            <v xml:space="preserve">GAMPS 9510: Standard Methods Standard Method for First Part Qualification and Requalification  </v>
          </cell>
        </row>
        <row r="451">
          <cell r="A451" t="str">
            <v>GAF 14A PC = FU</v>
          </cell>
          <cell r="B451" t="str">
            <v>GAMPS2504:  Assembly, Fabrication and Installation of Nylon Tubing</v>
          </cell>
        </row>
        <row r="452">
          <cell r="A452" t="str">
            <v>GAF 14A PC = RT</v>
          </cell>
          <cell r="B452" t="str">
            <v>GAT16A (SAE-AS8879): General Specification for Threads, Screw, Rolled</v>
          </cell>
        </row>
        <row r="453">
          <cell r="A453" t="str">
            <v>GRP = MIL-A-8625</v>
          </cell>
          <cell r="B453" t="str">
            <v>MIL-A-8625: Annodic Coatings for Aluminum and Aluminum Alloys, All applicable per GAF14A</v>
          </cell>
        </row>
        <row r="454">
          <cell r="A454" t="str">
            <v>GAF 14A FC = 176</v>
          </cell>
          <cell r="B454" t="str">
            <v>MIL-A-8625, TY 2, CL 1: Anodic Coating of Aluminum and its Alloys, Sulfuric Acid, Non-Dyed, Sealed</v>
          </cell>
        </row>
        <row r="455">
          <cell r="A455" t="str">
            <v>GAF 14A FC = 226</v>
          </cell>
          <cell r="B455" t="str">
            <v>MIL-A-8625, TY 2, CL 1: Anodic Coating of Aluminum and its Alloys, Sulfuric Acid, Non-Dyed, Unsealed</v>
          </cell>
        </row>
        <row r="456">
          <cell r="A456" t="str">
            <v>GAF 14A FC = 289</v>
          </cell>
          <cell r="B456" t="str">
            <v>MIL-A-8625, TY 2, CL 2:  Anodic Coatings, Fulfuric, Acid, Purple 27144</v>
          </cell>
        </row>
        <row r="457">
          <cell r="A457" t="str">
            <v>GAF 14A FC = 286</v>
          </cell>
          <cell r="B457" t="str">
            <v>MIL-A-8625, TY 2, CL 2: Anodic Coating, Sulfuric Acid, Aircraft Gray 16473</v>
          </cell>
        </row>
        <row r="458">
          <cell r="A458" t="str">
            <v>GAF 14A FC = 288</v>
          </cell>
          <cell r="B458" t="str">
            <v>MIL-A-8625, TY 2, CL 2: Anodic Coating, Sulfuric Acid, Charcoal Gray 36118</v>
          </cell>
        </row>
        <row r="459">
          <cell r="A459" t="str">
            <v>GAF 14A FC = 38</v>
          </cell>
          <cell r="B459" t="str">
            <v>MIL-A-8625, TY 2, CL 2: Anodic Coating, Sulfuric Acid, Dull Black, Aluminum and its Alloys</v>
          </cell>
        </row>
        <row r="460">
          <cell r="A460" t="str">
            <v>GAF 14A FC = 39</v>
          </cell>
          <cell r="B460" t="str">
            <v>MIL-A-8625, TY 2, CL 2: Anodic Coating, Sulfuric Acid, Dull Red, Aluminum and its Alloys</v>
          </cell>
        </row>
        <row r="461">
          <cell r="A461" t="str">
            <v>GAF 14A FC = 289</v>
          </cell>
          <cell r="B461" t="str">
            <v>MIL-A-8625, TY 2, CL 2: Anodic Coating, Sulfuric Acid, Purple 27144</v>
          </cell>
        </row>
        <row r="462">
          <cell r="A462" t="str">
            <v>GAF 14A FC = 35</v>
          </cell>
          <cell r="B462" t="str">
            <v>MIL-DTL-13924, CL 1: Black Oxide</v>
          </cell>
        </row>
        <row r="463">
          <cell r="A463" t="str">
            <v>GAF 14A FC = 208</v>
          </cell>
          <cell r="B463" t="str">
            <v>MIL-PRF-46147: Dry Film Lubricants, Moly-Disulfide (Air Dried)</v>
          </cell>
        </row>
        <row r="464">
          <cell r="A464" t="str">
            <v>GAF 14A FC = 184</v>
          </cell>
          <cell r="B464" t="str">
            <v>MIL-PRF-81352: Lacquer, Gloss Acrylic, Flat Clear</v>
          </cell>
        </row>
        <row r="465">
          <cell r="A465" t="str">
            <v>GAF 14A FC = 185</v>
          </cell>
          <cell r="B465" t="str">
            <v>MIL-PRF-81352: Lacquer, Gloss Acrylic, Gloss Clear</v>
          </cell>
        </row>
        <row r="466">
          <cell r="A466" t="str">
            <v>GAF 14A FC = 180</v>
          </cell>
          <cell r="B466" t="str">
            <v>MIL-STD-870B, TY 2, CL 1: Cadmium Electrodeposited on Carbon, Alloy, and Cres Steel, Low Embrittlement ≥ 200 KSI</v>
          </cell>
        </row>
        <row r="467">
          <cell r="A467" t="str">
            <v>GAF 14A PC = SDA</v>
          </cell>
          <cell r="B467" t="str">
            <v>MISC</v>
          </cell>
        </row>
        <row r="468">
          <cell r="A468" t="str">
            <v>GAF 14A PC = SPFT</v>
          </cell>
          <cell r="B468" t="str">
            <v>MISC</v>
          </cell>
        </row>
        <row r="469">
          <cell r="A469" t="str">
            <v>GAF 14A PC = GWIV</v>
          </cell>
          <cell r="B469" t="str">
            <v>NAS 0331, Method 400: Staking of Bearing, Chamfered Outer Race, Impression Method, with Limited Axial Loads</v>
          </cell>
        </row>
        <row r="470">
          <cell r="A470" t="str">
            <v>GAF 14A PC = GWV</v>
          </cell>
          <cell r="B470" t="str">
            <v>NAS 0331, Method 500: Bearings, Chamfered Outer Race, Separate Swaged Retention Sleeve, Applications with Limited Axial Loads</v>
          </cell>
        </row>
        <row r="471">
          <cell r="A471" t="str">
            <v>NTR-MS0401</v>
          </cell>
          <cell r="B471" t="str">
            <v>NTR-MS0401: Material Specification for Rigid Foam, Closed Cell Poylmetha</v>
          </cell>
        </row>
        <row r="472">
          <cell r="A472" t="str">
            <v>NTR-MS0801</v>
          </cell>
          <cell r="B472" t="str">
            <v>NTR-MS0801: For 250F/350F Carbon Reinforced Epoxy Prepreg Systems</v>
          </cell>
        </row>
        <row r="473">
          <cell r="A473" t="str">
            <v>NTR-MS1202</v>
          </cell>
          <cell r="B473" t="str">
            <v>NTR-MS1202: Accoustically Treated Honeycomb Core</v>
          </cell>
        </row>
        <row r="474">
          <cell r="A474" t="str">
            <v>NTR-MS1701</v>
          </cell>
          <cell r="B474" t="str">
            <v>NTR-MS1701: Approved Expendable Materials for Manufacturing of Metal Bon</v>
          </cell>
        </row>
        <row r="475">
          <cell r="A475" t="str">
            <v>NTR-MS3056</v>
          </cell>
          <cell r="B475" t="str">
            <v xml:space="preserve">NTR-MS3056: Carbon and Fiberglass Bismaleimide Prepreg System </v>
          </cell>
        </row>
        <row r="476">
          <cell r="A476" t="str">
            <v>NTR-MS3057</v>
          </cell>
          <cell r="B476" t="str">
            <v>NTR-MS3057: Bismaleimide Structural Adhesives Systems</v>
          </cell>
        </row>
        <row r="477">
          <cell r="A477" t="str">
            <v>NTR-MS3058</v>
          </cell>
          <cell r="B477" t="str">
            <v>NTR-MS3058: High Temperature Foaming Adhesives</v>
          </cell>
        </row>
        <row r="478">
          <cell r="A478" t="str">
            <v>NTR-MS3064</v>
          </cell>
          <cell r="B478" t="str">
            <v>NTR-MS3064: High Temperature Foaming Adhesives</v>
          </cell>
        </row>
        <row r="479">
          <cell r="A479" t="str">
            <v>NTR-PS0303</v>
          </cell>
          <cell r="B479" t="str">
            <v>NTR-PS0303: Process Specification Preparations of Surfaces for Adhesive B</v>
          </cell>
        </row>
        <row r="480">
          <cell r="A480" t="str">
            <v>NTR-PS0304</v>
          </cell>
          <cell r="B480" t="str">
            <v xml:space="preserve">NTR-PS0304: Process Specification for Cleaning of Fluid and Pneumatic </v>
          </cell>
        </row>
        <row r="481">
          <cell r="A481" t="str">
            <v>NTR-PS0305</v>
          </cell>
          <cell r="B481" t="str">
            <v>NTR-PS0305: Process Specification of Identification of Bonded Parts</v>
          </cell>
        </row>
        <row r="482">
          <cell r="A482" t="str">
            <v>NTR-PS0404</v>
          </cell>
          <cell r="B482" t="str">
            <v>NTR-PS0404: Room Temperature and Elevated Cure Wet Lay Up Laminates</v>
          </cell>
        </row>
        <row r="483">
          <cell r="A483" t="str">
            <v>NTR-PS0405</v>
          </cell>
          <cell r="B483" t="str">
            <v>NTR-PS0405: Process Specification for the Drying, Heat Treating</v>
          </cell>
        </row>
        <row r="484">
          <cell r="A484" t="str">
            <v>NTR-PS0703</v>
          </cell>
          <cell r="B484" t="str">
            <v>NTR-PS0703: Process Specification for Forming of Aluminum Alloys</v>
          </cell>
        </row>
        <row r="485">
          <cell r="A485" t="str">
            <v>NTR-PS0704</v>
          </cell>
          <cell r="B485" t="str">
            <v>NTR-PS0704: Process Specification for Forming of Corrosion Resistance</v>
          </cell>
        </row>
        <row r="486">
          <cell r="A486" t="str">
            <v>NTR-PS0705</v>
          </cell>
          <cell r="B486" t="str">
            <v>NTR-PS0705: Shop Assembly Practices</v>
          </cell>
        </row>
        <row r="487">
          <cell r="A487" t="str">
            <v>NTR-PS0706</v>
          </cell>
          <cell r="B487" t="str">
            <v>NTR-PS0706: Process Specification for Part Marking and Identification</v>
          </cell>
        </row>
        <row r="488">
          <cell r="A488" t="str">
            <v>NTR-PS0803</v>
          </cell>
          <cell r="B488" t="str">
            <v>NTR-PS0803: Fabrication of Oven/Autoclave Curving Epoxy Prepregs</v>
          </cell>
        </row>
        <row r="489">
          <cell r="A489" t="str">
            <v>NTR-PS0805</v>
          </cell>
          <cell r="B489" t="str">
            <v>NTR-PS0805: Process Specification for Non-Metallic Honeycomb Core</v>
          </cell>
        </row>
        <row r="490">
          <cell r="A490" t="str">
            <v>NTR-PS1001</v>
          </cell>
          <cell r="B490" t="str">
            <v>NTR-PS1001: Autoclave and Oven Requirements</v>
          </cell>
        </row>
        <row r="491">
          <cell r="A491" t="str">
            <v>NTR-PS1005</v>
          </cell>
          <cell r="B491" t="str">
            <v>NTR-PS1005: Process Specification for Preparation and Chemical Conversion</v>
          </cell>
        </row>
        <row r="492">
          <cell r="A492" t="str">
            <v>NTR-PS1101</v>
          </cell>
          <cell r="B492" t="str">
            <v>NTR-PS1101: Non-Chromated Corrosion Inhibiting Primer Coating Application</v>
          </cell>
        </row>
        <row r="493">
          <cell r="A493" t="str">
            <v>NTR-PS1201</v>
          </cell>
          <cell r="B493" t="str">
            <v>NTR-PS1201: Forming of Titanium Alloys</v>
          </cell>
        </row>
        <row r="494">
          <cell r="A494" t="str">
            <v>NTR-PS1202</v>
          </cell>
          <cell r="B494" t="str">
            <v>NTR-PS1202: Performation of Composite Face Sheets for Acoustical Assembly</v>
          </cell>
        </row>
        <row r="495">
          <cell r="A495" t="str">
            <v>NTR-PS1301</v>
          </cell>
          <cell r="B495" t="str">
            <v>NTR-PS1301: NonMetallic Honeycomb Core</v>
          </cell>
        </row>
        <row r="496">
          <cell r="A496" t="str">
            <v>NTR-PS1401</v>
          </cell>
          <cell r="B496" t="str">
            <v>NTR-PS1401: Spoiling and Potting of Composite Sandwich Structure for Hardness</v>
          </cell>
        </row>
        <row r="497">
          <cell r="A497" t="str">
            <v>NTR-PS1601</v>
          </cell>
          <cell r="B497" t="str">
            <v>NTR-PS1601: Heat Surveys</v>
          </cell>
        </row>
        <row r="498">
          <cell r="A498" t="str">
            <v>NTR-PS1701</v>
          </cell>
          <cell r="B498" t="str">
            <v>NTR-PS1701: Stainless Steel 321-Grade Lipskin Forming</v>
          </cell>
        </row>
        <row r="499">
          <cell r="A499" t="str">
            <v>NTR-PS1702</v>
          </cell>
          <cell r="B499" t="str">
            <v>NTR-PS1702: Polishing of Stainless Steel 321-Grade Lipskin</v>
          </cell>
        </row>
        <row r="500">
          <cell r="A500" t="str">
            <v>NTR-PS2018</v>
          </cell>
          <cell r="B500" t="str">
            <v xml:space="preserve">NTR-PS2018: Process Specification for General Sealing </v>
          </cell>
        </row>
        <row r="501">
          <cell r="A501" t="str">
            <v>NTR-PS2019</v>
          </cell>
          <cell r="B501" t="str">
            <v>NTR-PS2019: Process Specification for the Machining, Cutting, and Drilling</v>
          </cell>
        </row>
        <row r="502">
          <cell r="A502" t="str">
            <v>NTR-PS3005</v>
          </cell>
          <cell r="B502" t="str">
            <v>NTR-PS3005: Fastener Installation</v>
          </cell>
        </row>
        <row r="503">
          <cell r="A503" t="str">
            <v>NTRPS5056-1</v>
          </cell>
          <cell r="B503" t="str">
            <v>NTRPS5056-0001: Process Specifications for the Fabrication of Carbon Fiber</v>
          </cell>
        </row>
        <row r="504">
          <cell r="A504" t="str">
            <v>NTRPS5056-3</v>
          </cell>
          <cell r="B504" t="str">
            <v>NTRPS5056-0003: Fabrication of Honeycomb Sandwich Constructions, Adhesive BO</v>
          </cell>
        </row>
        <row r="505">
          <cell r="A505" t="str">
            <v>NTRPS5056-3</v>
          </cell>
          <cell r="B505" t="str">
            <v>NTRPS5056-0003: Fabrication of Honeycomb Sandwich Constructions, Adhesive Bonded Carbon Fiber Reinforced Epoxy Resin Prepreg Laminates</v>
          </cell>
        </row>
        <row r="506">
          <cell r="A506" t="str">
            <v>NTR-PS5080</v>
          </cell>
          <cell r="B506" t="str">
            <v>NTR-PS5080: Process Specification for the Fabrication of Bismaleimide PR</v>
          </cell>
        </row>
        <row r="507">
          <cell r="A507" t="str">
            <v>NTR-PS5080</v>
          </cell>
          <cell r="B507" t="str">
            <v>NTR-PS5080: Process Specification for the Fabrication of Bismaleimide Prepreg Structures</v>
          </cell>
        </row>
        <row r="508">
          <cell r="A508" t="str">
            <v>IAI PS011000E</v>
          </cell>
          <cell r="B508" t="str">
            <v>PS011000E: Heat Treat of Carbon and Low Alloy Steels</v>
          </cell>
        </row>
        <row r="509">
          <cell r="A509" t="str">
            <v>IAI PS011400E</v>
          </cell>
          <cell r="B509" t="str">
            <v>PS011400E: Carburizing and Hardening of Low Alloy Steels</v>
          </cell>
        </row>
        <row r="510">
          <cell r="A510" t="str">
            <v>IAI PS011500E</v>
          </cell>
          <cell r="B510" t="str">
            <v>PS011500E: Stress and Hydrogen Embrittlement Relieving of Steels</v>
          </cell>
        </row>
        <row r="511">
          <cell r="A511" t="str">
            <v>IAI PS011700E</v>
          </cell>
          <cell r="B511" t="str">
            <v>PS011700E: Gas Nitriding of Steels</v>
          </cell>
        </row>
        <row r="512">
          <cell r="A512" t="str">
            <v>IAI PS013000E</v>
          </cell>
          <cell r="B512" t="str">
            <v>PS013000E: Heat Treatment of Aluminum Alloys</v>
          </cell>
        </row>
        <row r="513">
          <cell r="A513" t="str">
            <v>IAI PS014000E</v>
          </cell>
          <cell r="B513" t="str">
            <v>PS014000E: Heat Treatment of Corrosion Resistant Steel</v>
          </cell>
        </row>
        <row r="514">
          <cell r="A514" t="str">
            <v>IAI PS016000E</v>
          </cell>
          <cell r="B514" t="str">
            <v>PS016000E: Heat Treatment of Titanium and Titanium Alloys</v>
          </cell>
        </row>
        <row r="515">
          <cell r="A515" t="str">
            <v>IAI PS020100E</v>
          </cell>
          <cell r="B515" t="str">
            <v>PS020100E: Fusion Welding of Metals</v>
          </cell>
        </row>
        <row r="516">
          <cell r="A516" t="str">
            <v>IAI PS021000E</v>
          </cell>
          <cell r="B516" t="str">
            <v>PS021000E: Resistance Spot and Seam Welding of Sheets</v>
          </cell>
        </row>
        <row r="517">
          <cell r="A517" t="str">
            <v>IAI PS022000E</v>
          </cell>
          <cell r="B517" t="str">
            <v>PS022000E: Fusion Welding of Aluminum and Aluminum Alloys for Aircraft Use</v>
          </cell>
        </row>
        <row r="518">
          <cell r="A518" t="str">
            <v>IAI PS023000E</v>
          </cell>
          <cell r="B518" t="str">
            <v>PS023000E: Fusion Welding of Steels, Stainless Steels, Ni Base and Co Base Alloys</v>
          </cell>
        </row>
        <row r="519">
          <cell r="A519" t="str">
            <v>IAI PS026000E</v>
          </cell>
          <cell r="B519" t="str">
            <v>PS026000E: Fusion Welding of Titanium and Titanium Alloys</v>
          </cell>
        </row>
        <row r="520">
          <cell r="A520" t="str">
            <v>IAI PS060400E</v>
          </cell>
          <cell r="B520" t="str">
            <v>PS060400E: High Veolcity Oxy-Fuel (HVOF) Deposited Coatings</v>
          </cell>
        </row>
        <row r="521">
          <cell r="A521" t="str">
            <v>IAI PS128100E</v>
          </cell>
          <cell r="B521" t="str">
            <v>PS128100E: Chemical Milling of Aluminum</v>
          </cell>
        </row>
        <row r="522">
          <cell r="A522" t="str">
            <v>IAI PS210900E</v>
          </cell>
          <cell r="B522" t="str">
            <v>PS210900E: Alkaline Cleaning</v>
          </cell>
        </row>
        <row r="523">
          <cell r="A523" t="str">
            <v>IAI PS211200E</v>
          </cell>
          <cell r="B523" t="str">
            <v>PS211200E: Cleaning and Finishing of Tubing Assy. for Installation in Oxygen System</v>
          </cell>
        </row>
        <row r="524">
          <cell r="A524" t="str">
            <v>IAI PS211600E</v>
          </cell>
          <cell r="B524" t="str">
            <v>PS211600E: Cleaning of Aluminum Alloys</v>
          </cell>
        </row>
        <row r="525">
          <cell r="A525" t="str">
            <v>IAI PS211700E</v>
          </cell>
          <cell r="B525" t="str">
            <v>PS211700E: Cleaning and Descaling of Titanium and Titanium Alloys</v>
          </cell>
        </row>
        <row r="526">
          <cell r="A526" t="str">
            <v>IAI PS211900E</v>
          </cell>
          <cell r="B526" t="str">
            <v>PS211900E: Cleaning of Ferrous Alloys</v>
          </cell>
        </row>
        <row r="527">
          <cell r="A527" t="str">
            <v>IAI PS219003E</v>
          </cell>
          <cell r="B527" t="str">
            <v>PS219003E: Cleaning of Aluminum and Aluminum Alloys for Fusion Welding</v>
          </cell>
        </row>
        <row r="528">
          <cell r="A528" t="str">
            <v>IAI PS220100E</v>
          </cell>
          <cell r="B528" t="str">
            <v>PS220100E: Shot Peening of Metal Parts</v>
          </cell>
        </row>
        <row r="529">
          <cell r="A529" t="str">
            <v>IAI PS220110E</v>
          </cell>
          <cell r="B529" t="str">
            <v>PS220110E: Flap Shot Peening</v>
          </cell>
        </row>
        <row r="530">
          <cell r="A530" t="str">
            <v>IAI PS231000E</v>
          </cell>
          <cell r="B530" t="str">
            <v>PS231000E: Cadmium Plating</v>
          </cell>
        </row>
        <row r="531">
          <cell r="A531" t="str">
            <v>IAI PS231110E</v>
          </cell>
          <cell r="B531" t="str">
            <v>PS231110E: Sulfuric Acid Anodize</v>
          </cell>
        </row>
        <row r="532">
          <cell r="A532" t="str">
            <v>IAI PS231120E</v>
          </cell>
          <cell r="B532" t="str">
            <v>PS231120E: Chromic Acid Anodize</v>
          </cell>
        </row>
        <row r="533">
          <cell r="A533" t="str">
            <v>IAI PS231130E</v>
          </cell>
          <cell r="B533" t="str">
            <v>PS231130E: Hard Anodizing of Aluminum and Aluminum Alloys</v>
          </cell>
        </row>
        <row r="534">
          <cell r="A534" t="str">
            <v>IAI PS231150E</v>
          </cell>
          <cell r="B534" t="str">
            <v>PS231150E: Phosphoric Acid Anodize</v>
          </cell>
        </row>
        <row r="535">
          <cell r="A535" t="str">
            <v>IAI PS231160E</v>
          </cell>
          <cell r="B535" t="str">
            <v>PS231160E: Boric Acid - Sulfuric Acid Anodize</v>
          </cell>
        </row>
        <row r="536">
          <cell r="A536" t="str">
            <v>IAI PS231200E</v>
          </cell>
          <cell r="B536" t="str">
            <v>PS231200E: Hard Chromium Plating</v>
          </cell>
        </row>
        <row r="537">
          <cell r="A537" t="str">
            <v>IAI PS231300E</v>
          </cell>
          <cell r="B537" t="str">
            <v>PS231300E: Electroplating on Aluminum Alloys</v>
          </cell>
        </row>
        <row r="538">
          <cell r="A538" t="str">
            <v>IAI PS231900E</v>
          </cell>
          <cell r="B538" t="str">
            <v>PS231900E: Passivation of Corrosion Resistant Steels</v>
          </cell>
        </row>
        <row r="539">
          <cell r="A539" t="str">
            <v>IAI PS232500E</v>
          </cell>
          <cell r="B539" t="str">
            <v>PS232500E: Electroless Nickel Plating</v>
          </cell>
        </row>
        <row r="540">
          <cell r="A540" t="str">
            <v>IAI PS233000E</v>
          </cell>
          <cell r="B540" t="str">
            <v>PS233000E: Brush Plating</v>
          </cell>
        </row>
        <row r="541">
          <cell r="A541" t="str">
            <v>IAI PS233001E</v>
          </cell>
          <cell r="B541" t="str">
            <v>PS233001E: Low Hydrogen Embrittlement Brush Cadmium Plating</v>
          </cell>
        </row>
        <row r="542">
          <cell r="A542" t="str">
            <v>IAI PS233100E</v>
          </cell>
          <cell r="B542" t="str">
            <v>PS233100E: Chemical Conversion Coating Aluminum Alloys Low Electrical Resistivity</v>
          </cell>
        </row>
        <row r="543">
          <cell r="A543" t="str">
            <v>IAI PS233200E</v>
          </cell>
          <cell r="B543" t="str">
            <v>PS233200E: Chemical Conversion Coatings</v>
          </cell>
        </row>
        <row r="544">
          <cell r="A544" t="str">
            <v>IAI PS233400E</v>
          </cell>
          <cell r="B544" t="str">
            <v>PS233400E: Low Hydrogen Embrittlement Cadmium Plating</v>
          </cell>
        </row>
        <row r="545">
          <cell r="A545" t="str">
            <v>IAI PS238110E</v>
          </cell>
          <cell r="B545" t="str">
            <v>PS238110E: Phosphate Coatings, Heavy Manganese Base for Ferrous Metals</v>
          </cell>
        </row>
        <row r="546">
          <cell r="A546" t="str">
            <v>IAI PS242100E</v>
          </cell>
          <cell r="B546" t="str">
            <v>PS242100E: Application of Waterborne Paint for Aircraft Interiors</v>
          </cell>
        </row>
        <row r="547">
          <cell r="A547" t="str">
            <v>IAI PS243500E</v>
          </cell>
          <cell r="B547" t="str">
            <v>PS243500E: Application of Epoxy Primer</v>
          </cell>
        </row>
        <row r="548">
          <cell r="A548" t="str">
            <v>IAI PS243520E</v>
          </cell>
          <cell r="B548" t="str">
            <v>PS243520E: Application of Epoxy Top-Coat</v>
          </cell>
        </row>
        <row r="549">
          <cell r="A549" t="str">
            <v>IAI PS243701E</v>
          </cell>
          <cell r="B549" t="str">
            <v>PS243701E: Application of High Gloss, High Solids Polyurethane Coating</v>
          </cell>
        </row>
        <row r="550">
          <cell r="A550" t="str">
            <v>IAI PS243900E</v>
          </cell>
          <cell r="B550" t="str">
            <v>PS243900E: Fluid-Resistant Epoxy Primer</v>
          </cell>
        </row>
        <row r="551">
          <cell r="A551" t="str">
            <v>IAI PS244000E</v>
          </cell>
          <cell r="B551" t="str">
            <v>PS244000E: Application of Heat Resistant Epoxy Primer</v>
          </cell>
        </row>
        <row r="552">
          <cell r="A552" t="str">
            <v>IAI PS244400E</v>
          </cell>
          <cell r="B552" t="str">
            <v>PS244400E: High Solids Polyurethane</v>
          </cell>
        </row>
        <row r="553">
          <cell r="A553" t="str">
            <v>IAI PS246400E</v>
          </cell>
          <cell r="B553" t="str">
            <v>PS246400E: Application of Glyptal Coating</v>
          </cell>
        </row>
        <row r="554">
          <cell r="A554" t="str">
            <v>IAI PS247600E</v>
          </cell>
          <cell r="B554" t="str">
            <v>PS247600E: Dry Film Lubricant</v>
          </cell>
        </row>
        <row r="555">
          <cell r="A555" t="str">
            <v>IAI PS247800E</v>
          </cell>
          <cell r="B555" t="str">
            <v>PS247800E: Fluorocarbon Coating Application</v>
          </cell>
        </row>
        <row r="556">
          <cell r="A556" t="str">
            <v>IAI PS247900E</v>
          </cell>
          <cell r="B556" t="str">
            <v>PS247900E: Abrasion Resist Paint</v>
          </cell>
        </row>
        <row r="557">
          <cell r="A557" t="str">
            <v>IAI PS248000E</v>
          </cell>
          <cell r="B557" t="str">
            <v>PS248000E: Application of High Temperature Solid Film Lubricant</v>
          </cell>
        </row>
        <row r="558">
          <cell r="A558" t="str">
            <v>IAI PS249101E</v>
          </cell>
          <cell r="B558" t="str">
            <v>PS249101E: Prep Composite for Paint</v>
          </cell>
        </row>
        <row r="559">
          <cell r="A559" t="str">
            <v>IAI PS249150E</v>
          </cell>
          <cell r="B559" t="str">
            <v>PS249150E: Polyurethane Corrosion Preventive Coating for A/C Integral Fuel Tanks</v>
          </cell>
        </row>
        <row r="560">
          <cell r="A560" t="str">
            <v>IAI PS324200E (CL 2)</v>
          </cell>
          <cell r="B560" t="str">
            <v>PS324200E: Co-Cured Carbon/Epoxy Class 2</v>
          </cell>
        </row>
        <row r="561">
          <cell r="A561" t="str">
            <v>IAI PS324200E (CL 3)</v>
          </cell>
          <cell r="B561" t="str">
            <v>PS324200E: Co-Cured Carbon/Epoxy Class 3</v>
          </cell>
        </row>
        <row r="562">
          <cell r="A562" t="str">
            <v>IAI PS324203E (CL 2)</v>
          </cell>
          <cell r="B562" t="str">
            <v>PS324203E: Temperature Resist. Carbon/Epoxy Class 2</v>
          </cell>
        </row>
        <row r="563">
          <cell r="A563" t="str">
            <v>IAI PS324203E (CL 3)</v>
          </cell>
          <cell r="B563" t="str">
            <v>PS324203E: Temperature Resist. Carbon/Epoxy Class 3</v>
          </cell>
        </row>
        <row r="564">
          <cell r="A564" t="str">
            <v>IAI PS550810E</v>
          </cell>
          <cell r="B564" t="str">
            <v>PS550810E: Superplastic Forming</v>
          </cell>
        </row>
        <row r="565">
          <cell r="A565" t="str">
            <v>IAI PS810100E</v>
          </cell>
          <cell r="B565" t="str">
            <v>PS810100E: Liquid Penetrant Inspection</v>
          </cell>
        </row>
        <row r="566">
          <cell r="A566" t="str">
            <v>IAI PS810200E</v>
          </cell>
          <cell r="B566" t="str">
            <v>PS810200E: Magnetic Particle Inspection</v>
          </cell>
        </row>
        <row r="567">
          <cell r="A567" t="str">
            <v>IAI PS811000E</v>
          </cell>
          <cell r="B567" t="str">
            <v>PS811000E: Radiographic Inspection</v>
          </cell>
        </row>
        <row r="568">
          <cell r="A568" t="str">
            <v>IAI PS812000E</v>
          </cell>
          <cell r="B568" t="str">
            <v>PS812000E: Ultrasonic Inspection</v>
          </cell>
        </row>
        <row r="569">
          <cell r="A569" t="str">
            <v>IAI PS812050E</v>
          </cell>
          <cell r="B569" t="str">
            <v>PS812050E: Ultrasonic Inspection - Bonded</v>
          </cell>
        </row>
        <row r="570">
          <cell r="A570" t="str">
            <v>GRP = SAE-AMS-C-8837</v>
          </cell>
          <cell r="B570" t="str">
            <v>SAE-AMS-C-8837: Coating, Cadmium (Vacuum Deposited), All applicable per GAF14A</v>
          </cell>
        </row>
        <row r="571">
          <cell r="A571" t="str">
            <v>GAF 14A FC = 178</v>
          </cell>
          <cell r="B571" t="str">
            <v>SAE-AMS-C-8837, TY 2, CL 1: Cadmium Plating Vacuum Deposited</v>
          </cell>
        </row>
        <row r="572">
          <cell r="A572" t="str">
            <v>GAF 14A FC = 75</v>
          </cell>
          <cell r="B572" t="str">
            <v>SAE-AMS-C-8837, TY 2, CL 2: Cadmium Plating Vacuum Deposited</v>
          </cell>
        </row>
        <row r="573">
          <cell r="A573" t="str">
            <v>GAF 14A PC = BCB</v>
          </cell>
          <cell r="B573" t="str">
            <v>SAE-AMS-H-7199: Heat Treating of Beryllium/Beryllium-Copper</v>
          </cell>
        </row>
        <row r="574">
          <cell r="A574" t="str">
            <v>GAF 14A FC = 211</v>
          </cell>
          <cell r="B574" t="str">
            <v>SAE-AMS-QQ-N-290: Nickel Electrodeposited</v>
          </cell>
        </row>
        <row r="575">
          <cell r="A575" t="str">
            <v>GRP = SAE-AMS-QQ-P-416</v>
          </cell>
          <cell r="B575" t="str">
            <v>SAE-AMS-QQ-P-416: Plating, Cadmium (Electrodeposited), All applicable per GAF14A</v>
          </cell>
        </row>
        <row r="576">
          <cell r="A576" t="str">
            <v>GAF 14A FC = 179</v>
          </cell>
          <cell r="B576" t="str">
            <v>SAE-AMS-QQ-P-416, Typ 2, CL 1: Cadmium Electrodeposited on Carbon, Alloy Steel &lt; 180 KSI</v>
          </cell>
        </row>
        <row r="577">
          <cell r="A577" t="str">
            <v>GAF 14A FC = 2</v>
          </cell>
          <cell r="B577" t="str">
            <v>SAE-AMS-QQ-P-416, Typ 2, CL 2: Cadmium Electrodeposited on Carbon, Alloy, and Cres Steel</v>
          </cell>
        </row>
        <row r="578">
          <cell r="A578" t="str">
            <v>GAF 14A PC = BD</v>
          </cell>
          <cell r="B578"/>
        </row>
        <row r="579">
          <cell r="A579" t="str">
            <v>SPS-100000</v>
          </cell>
          <cell r="B579" t="str">
            <v>SPS-100000 : GENERAL SEALING</v>
          </cell>
        </row>
        <row r="580">
          <cell r="A580" t="str">
            <v>SPS-100041</v>
          </cell>
          <cell r="B580" t="str">
            <v>SPS-100041 : SOLID RIVET INSTALLATION (HAND INSTALLED)</v>
          </cell>
        </row>
        <row r="581">
          <cell r="A581" t="str">
            <v>SPS-100042</v>
          </cell>
          <cell r="B581" t="str">
            <v>SPS-100042 : PERMANENT STRAIGHT SHANK FASTENER INSTALLATION</v>
          </cell>
        </row>
        <row r="582">
          <cell r="A582" t="str">
            <v>SPS-100043</v>
          </cell>
          <cell r="B582" t="str">
            <v>SPS-100043 : INSTALLATION OF BLIND FASTENERS</v>
          </cell>
        </row>
        <row r="583">
          <cell r="A583" t="str">
            <v>SPS-100047</v>
          </cell>
          <cell r="B583" t="str">
            <v>SPS-100047 : INSTALLATION OF INDEX HEAD INTERFERENCE FIT RIVETS</v>
          </cell>
        </row>
        <row r="584">
          <cell r="A584" t="str">
            <v>SPS-100080</v>
          </cell>
          <cell r="B584" t="str">
            <v>SPS-100080 : APPLICATION OF LUBRICANTS</v>
          </cell>
        </row>
        <row r="585">
          <cell r="A585" t="str">
            <v>SPS-100090</v>
          </cell>
          <cell r="B585" t="str">
            <v>SPS-100090 : MANUAL INSTALLATION OF BOLTS AND NUTS</v>
          </cell>
        </row>
        <row r="586">
          <cell r="A586" t="str">
            <v>SPS-100100</v>
          </cell>
          <cell r="B586" t="str">
            <v>SPS-100100 : APPLICATION OF ADHESIVES</v>
          </cell>
        </row>
        <row r="587">
          <cell r="A587" t="str">
            <v>SPS-100340</v>
          </cell>
          <cell r="B587" t="str">
            <v>SPS-100340 : TEMPORARY PROTECTION OF PRODUCTION MATERIALS, PARTS, ASSYS</v>
          </cell>
        </row>
        <row r="588">
          <cell r="A588" t="str">
            <v>SPS-100630</v>
          </cell>
          <cell r="B588" t="str">
            <v>SPS-100630 : HAND INSTALLATION OF FASTENERS IN COMPOSITE STRUCTURE</v>
          </cell>
        </row>
        <row r="589">
          <cell r="A589" t="str">
            <v>SPS-103000</v>
          </cell>
          <cell r="B589" t="str">
            <v>SPS-103000 : FORMING, STRAIGHTENING, AND FITTING METAL PARTS</v>
          </cell>
        </row>
        <row r="590">
          <cell r="A590" t="str">
            <v>SPS-103050</v>
          </cell>
          <cell r="B590" t="str">
            <v>SPS-103050 : APPLICATION OF ALUMINUM FOIL MARKERS</v>
          </cell>
        </row>
        <row r="591">
          <cell r="A591" t="str">
            <v>SPS-103070</v>
          </cell>
          <cell r="B591" t="str">
            <v xml:space="preserve">SPS-103070 : PART MARKING </v>
          </cell>
        </row>
        <row r="592">
          <cell r="A592" t="str">
            <v>SPS-103170</v>
          </cell>
          <cell r="B592" t="str">
            <v>SPS-103170 : FABRICATION OF COMPOSITE PARTS, 350F CURE</v>
          </cell>
        </row>
        <row r="593">
          <cell r="A593" t="str">
            <v>SPS-103173</v>
          </cell>
          <cell r="B593" t="str">
            <v>SPS-103173 : FABRICATION OF FIBERGLASS COMPOSITE PARTS, 350F CURE</v>
          </cell>
        </row>
        <row r="594">
          <cell r="A594" t="str">
            <v>SPS-103178</v>
          </cell>
          <cell r="B594" t="str">
            <v>SPS-103178 : ABRASIVE PERFORATION METHOD FOR COMPOSITE LAMINATES</v>
          </cell>
        </row>
        <row r="595">
          <cell r="A595" t="str">
            <v>SPS-103179</v>
          </cell>
          <cell r="B595" t="str">
            <v xml:space="preserve">SPS-103179 : FABRICATION OF CARBON FIBER REINFORCED BISMALEIMIDE (BMI) </v>
          </cell>
        </row>
        <row r="596">
          <cell r="A596" t="str">
            <v>SPS-103183</v>
          </cell>
          <cell r="B596" t="str">
            <v>SPS-103183 : CORE PROCESSES (TRIMMING, FORMING, SPLICING, AND POTTING)</v>
          </cell>
        </row>
        <row r="597">
          <cell r="A597" t="str">
            <v>SPS-104080</v>
          </cell>
          <cell r="B597" t="str">
            <v>SPS-104080 : VAPOR DEGREASING</v>
          </cell>
        </row>
        <row r="598">
          <cell r="A598" t="str">
            <v>SPS-104230</v>
          </cell>
          <cell r="B598" t="str">
            <v>SPS-104230 : PENETRANT INSPECTION</v>
          </cell>
        </row>
        <row r="599">
          <cell r="A599" t="str">
            <v>SPS-104240</v>
          </cell>
          <cell r="B599" t="str">
            <v>SPS-104240 : MAGNETIC PARTICLE INSPECTION</v>
          </cell>
        </row>
        <row r="600">
          <cell r="A600" t="str">
            <v>SPS-104350</v>
          </cell>
          <cell r="B600" t="str">
            <v>SPS-104350 : BEARING AND BUSHING INSTALLATION</v>
          </cell>
        </row>
        <row r="601">
          <cell r="A601" t="str">
            <v>SPS-104920</v>
          </cell>
          <cell r="B601" t="str">
            <v>SPS-104920 : MACHINING AND CUTTING OF TITANIUM AND TITANIUM ALLOYS</v>
          </cell>
        </row>
        <row r="602">
          <cell r="A602" t="str">
            <v>SPS-105040</v>
          </cell>
          <cell r="B602" t="str">
            <v>SPS-105040 : SEALING OF INTEGRAL FUEL TANKS</v>
          </cell>
        </row>
        <row r="603">
          <cell r="A603" t="str">
            <v>SPS-105830</v>
          </cell>
          <cell r="B603" t="str">
            <v>SPS-105830 : PROCESS FOR POTTING INSERTS AND EDGES INTO SANDWICH PANELS</v>
          </cell>
        </row>
        <row r="604">
          <cell r="A604" t="str">
            <v>SPS-106020</v>
          </cell>
          <cell r="B604" t="str">
            <v>SPS-106020 : HEAT TREATMENT OF ALUMINUM ALLOYS</v>
          </cell>
        </row>
        <row r="605">
          <cell r="A605" t="str">
            <v>SPS-106021</v>
          </cell>
          <cell r="B605" t="str">
            <v>SPS-106021 : AGE FORMING OF ALUMINUM PARTS</v>
          </cell>
        </row>
        <row r="606">
          <cell r="A606" t="str">
            <v>SPS-106130</v>
          </cell>
          <cell r="B606" t="str">
            <v>SPS-106130 : HEAT TREATMENT OF TITANIUM AND TITANIUM ALLOYS</v>
          </cell>
        </row>
        <row r="607">
          <cell r="A607" t="str">
            <v>SPS-106190</v>
          </cell>
          <cell r="B607" t="str">
            <v>SPS-106190 : HEAT TREATMENT OF CORROSION RESISTANT STEELS</v>
          </cell>
        </row>
        <row r="608">
          <cell r="A608" t="str">
            <v>SPS-107100</v>
          </cell>
          <cell r="B608" t="str">
            <v>SPS-107100 : APPLICATION OF SPECIAL PURPOSE COATINGS</v>
          </cell>
        </row>
        <row r="609">
          <cell r="A609" t="str">
            <v>SPS-107190</v>
          </cell>
          <cell r="B609" t="str">
            <v>SPS-107190 : CHEMICAL CONVERSION COATINGS FOR ALUMINUM AND ALUMINUM ALLOY</v>
          </cell>
        </row>
        <row r="610">
          <cell r="A610" t="str">
            <v>SPS-107300</v>
          </cell>
          <cell r="B610" t="str">
            <v>SPS-107300 : SHOT AND GLASS BEAD PEENING</v>
          </cell>
        </row>
        <row r="611">
          <cell r="A611" t="str">
            <v>SPS-107301</v>
          </cell>
          <cell r="B611" t="str">
            <v>SPS-107301 : PEEN FORMING</v>
          </cell>
        </row>
        <row r="612">
          <cell r="A612" t="str">
            <v>SPS-107360</v>
          </cell>
          <cell r="B612" t="str">
            <v>SPS-107360 : APPLICATION OF CHEMICAL AND SOLVENT RESISTANT FINISHES</v>
          </cell>
        </row>
        <row r="613">
          <cell r="A613" t="str">
            <v>SPS-107440</v>
          </cell>
          <cell r="B613" t="str">
            <v>SPS-107440 : MANUAL ALKALINE CLEANING, SOLVENT EMULSION, AND FOAM CLEANER</v>
          </cell>
        </row>
        <row r="614">
          <cell r="A614" t="str">
            <v>SPS-107480</v>
          </cell>
          <cell r="B614" t="str">
            <v xml:space="preserve">SPS-107480 : ABRASIVE CLEANING, DEBURRING, AND FINISHING </v>
          </cell>
        </row>
        <row r="615">
          <cell r="A615" t="str">
            <v>SPS-107490</v>
          </cell>
          <cell r="B615" t="str">
            <v>SPS-107490 : ALKALINE CLEANING</v>
          </cell>
        </row>
        <row r="616">
          <cell r="A616" t="str">
            <v>SPS-107500</v>
          </cell>
          <cell r="B616" t="str">
            <v>SPS-107500 : SOLVENT CLEANING</v>
          </cell>
        </row>
        <row r="617">
          <cell r="A617" t="str">
            <v>SPS-107630</v>
          </cell>
          <cell r="B617" t="str">
            <v>SPS-107630 : EMULSION CLEANING AND AQUEOUS DEGREASING</v>
          </cell>
        </row>
        <row r="618">
          <cell r="A618" t="str">
            <v>SPS-107650</v>
          </cell>
          <cell r="B618" t="str">
            <v>SPS-107650 : CLEANING AND DEOXIDIZING OF ALUMINUM ALLOYS</v>
          </cell>
        </row>
        <row r="619">
          <cell r="A619" t="str">
            <v>SPS-107720</v>
          </cell>
          <cell r="B619" t="str">
            <v>SPS-107720 : CHEMICAL MILLING ALUMINUM AND ALUMINUM ALLOYS</v>
          </cell>
        </row>
        <row r="620">
          <cell r="A620" t="str">
            <v>SPS-108290</v>
          </cell>
          <cell r="B620" t="str">
            <v>SPS-108290 : APPLICATION OF LIQUID CERAMIC COATINGS</v>
          </cell>
        </row>
        <row r="621">
          <cell r="A621" t="str">
            <v>SPS-108370</v>
          </cell>
          <cell r="B621" t="str">
            <v>SPS-108370 : PREPARATION OF EXTERIOR PLASTIC SURFACES FOR PAINTING</v>
          </cell>
        </row>
        <row r="622">
          <cell r="A622" t="str">
            <v>SPS-108420</v>
          </cell>
          <cell r="B622" t="str">
            <v>SPS-108420 : CHEMICAL MILLING TITANIUM AND TITANIUM ALLOYS</v>
          </cell>
        </row>
        <row r="623">
          <cell r="A623" t="str">
            <v>SPS-108610</v>
          </cell>
          <cell r="B623" t="str">
            <v>SPS-108610 : APPLICATION OF PHOSPHATE-FLUORIDE AND OTHER CONVERSION COATI</v>
          </cell>
        </row>
        <row r="624">
          <cell r="A624" t="str">
            <v>SPS-108750</v>
          </cell>
          <cell r="B624" t="str">
            <v>SPS-108750 : FABRICATION OF MARKERS FROM ANODIZED AND PHOTOSENSITIVE ANOD</v>
          </cell>
        </row>
        <row r="625">
          <cell r="A625" t="str">
            <v>SPS-108820</v>
          </cell>
          <cell r="B625" t="str">
            <v>SPS-108820 : APPLICATION OF URETHANE COMPATIBLE EPOXY PRIMER</v>
          </cell>
        </row>
        <row r="626">
          <cell r="A626" t="str">
            <v>SPS-109740</v>
          </cell>
          <cell r="B626" t="str">
            <v>SPS-109740 : ORBITAL WELDING OF PRESSURIZED TUBING</v>
          </cell>
        </row>
        <row r="627">
          <cell r="A627" t="str">
            <v>SPS-109750</v>
          </cell>
          <cell r="B627" t="str">
            <v xml:space="preserve">SPS-109750 : WELDING </v>
          </cell>
        </row>
        <row r="628">
          <cell r="A628" t="str">
            <v>SPS109750-1</v>
          </cell>
          <cell r="B628" t="str">
            <v>SPS109750-1 : WELDING, DEPARTURE 1</v>
          </cell>
        </row>
        <row r="629">
          <cell r="A629" t="str">
            <v>SPS-109800</v>
          </cell>
          <cell r="B629" t="str">
            <v>SPS-109800 : GENERAL REQUIREMENTS FOR (NDI) OF COMPOSITE AND BONDED STR</v>
          </cell>
        </row>
        <row r="630">
          <cell r="A630" t="str">
            <v>SPS-109801</v>
          </cell>
          <cell r="B630" t="str">
            <v>SPS-109801 : NONDESTRUCTIVE INSPECTION (NDI)ACCEPTANCE CRITERIA FOR COMPO</v>
          </cell>
        </row>
        <row r="631">
          <cell r="A631" t="str">
            <v>SPS-109802</v>
          </cell>
          <cell r="B631" t="str">
            <v>SPS-109802 : ULTRASOUNIC INSPECTION OF COMPOSITE AND BONDED STRUCTURE</v>
          </cell>
        </row>
        <row r="632">
          <cell r="A632" t="str">
            <v>SPS-109803</v>
          </cell>
          <cell r="B632" t="str">
            <v>SPS-109803 : RADIOGRAPHIC INSPECTION OF COMPOSITE AND BONDED STRUCTURE</v>
          </cell>
        </row>
        <row r="633">
          <cell r="A633" t="str">
            <v>SPS-109804</v>
          </cell>
          <cell r="B633" t="str">
            <v>SPS-109804 : BONDTESTER INSPECTION OF COMPOSITE AND BONDED STRUCTURES</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01"/>
  <sheetViews>
    <sheetView tabSelected="1" zoomScale="80" zoomScaleNormal="80" workbookViewId="0">
      <pane ySplit="3" topLeftCell="A4" activePane="bottomLeft" state="frozenSplit"/>
      <selection pane="bottomLeft" activeCell="F9" sqref="F9"/>
    </sheetView>
  </sheetViews>
  <sheetFormatPr defaultColWidth="11.42578125" defaultRowHeight="12.75" x14ac:dyDescent="0.2"/>
  <cols>
    <col min="1" max="1" width="19.28515625" bestFit="1" customWidth="1"/>
    <col min="2" max="2" width="47.140625" bestFit="1" customWidth="1"/>
    <col min="3" max="3" width="38.140625" bestFit="1" customWidth="1"/>
    <col min="4" max="4" width="23.7109375" bestFit="1" customWidth="1"/>
    <col min="7" max="7" width="27.42578125" bestFit="1" customWidth="1"/>
    <col min="8" max="8" width="152" bestFit="1" customWidth="1"/>
  </cols>
  <sheetData>
    <row r="1" spans="1:8" ht="79.5" customHeight="1" x14ac:dyDescent="0.2">
      <c r="A1" s="6" t="s">
        <v>859</v>
      </c>
      <c r="B1" s="7"/>
      <c r="C1" s="7"/>
      <c r="D1" s="7"/>
      <c r="E1" s="7"/>
      <c r="F1" s="7"/>
      <c r="G1" s="7"/>
      <c r="H1" s="7"/>
    </row>
    <row r="2" spans="1:8" ht="185.25" customHeight="1" x14ac:dyDescent="0.2">
      <c r="A2" s="8" t="s">
        <v>858</v>
      </c>
      <c r="B2" s="9"/>
      <c r="C2" s="9"/>
      <c r="D2" s="9"/>
      <c r="E2" s="9"/>
      <c r="F2" s="9"/>
      <c r="G2" s="9"/>
      <c r="H2" s="9"/>
    </row>
    <row r="3" spans="1:8" ht="25.5" x14ac:dyDescent="0.2">
      <c r="A3" s="3" t="s">
        <v>853</v>
      </c>
      <c r="B3" s="4" t="s">
        <v>306</v>
      </c>
      <c r="C3" s="4" t="s">
        <v>854</v>
      </c>
      <c r="D3" s="4" t="s">
        <v>569</v>
      </c>
      <c r="E3" s="4" t="s">
        <v>702</v>
      </c>
      <c r="F3" s="4" t="s">
        <v>855</v>
      </c>
      <c r="G3" s="3" t="s">
        <v>856</v>
      </c>
      <c r="H3" s="4" t="s">
        <v>857</v>
      </c>
    </row>
    <row r="4" spans="1:8" x14ac:dyDescent="0.2">
      <c r="A4" s="2">
        <v>1001621</v>
      </c>
      <c r="B4" t="s">
        <v>326</v>
      </c>
      <c r="C4" t="s">
        <v>452</v>
      </c>
      <c r="D4" t="s">
        <v>574</v>
      </c>
      <c r="E4" t="s">
        <v>682</v>
      </c>
      <c r="F4" t="s">
        <v>737</v>
      </c>
      <c r="G4" s="1" t="s">
        <v>80</v>
      </c>
      <c r="H4" t="str">
        <f>VLOOKUP(G4,'[1]MASTER PROCES LIST'!$A:$B,2,FALSE)</f>
        <v>GAMPS 4107: Cleaning and Descaling of Titanium &amp;amp;  Titanium Alloys, All applicable per GAF14A</v>
      </c>
    </row>
    <row r="5" spans="1:8" x14ac:dyDescent="0.2">
      <c r="A5" s="2">
        <v>1001621</v>
      </c>
      <c r="B5" t="s">
        <v>326</v>
      </c>
      <c r="C5" t="s">
        <v>452</v>
      </c>
      <c r="D5" t="s">
        <v>574</v>
      </c>
      <c r="E5" t="s">
        <v>682</v>
      </c>
      <c r="F5" t="s">
        <v>737</v>
      </c>
      <c r="G5" s="1" t="s">
        <v>14</v>
      </c>
      <c r="H5" t="str">
        <f>VLOOKUP(G5,'[1]MASTER PROCES LIST'!$A:$B,2,FALSE)</f>
        <v>MIL-A-8625: Annodic Coatings for Aluminum and Aluminum Alloys, All applicable per GAF14A</v>
      </c>
    </row>
    <row r="6" spans="1:8" x14ac:dyDescent="0.2">
      <c r="A6" s="2">
        <v>1001621</v>
      </c>
      <c r="B6" t="s">
        <v>326</v>
      </c>
      <c r="C6" t="s">
        <v>452</v>
      </c>
      <c r="D6" t="s">
        <v>574</v>
      </c>
      <c r="E6" t="s">
        <v>682</v>
      </c>
      <c r="F6" t="s">
        <v>737</v>
      </c>
      <c r="G6" s="1" t="s">
        <v>13</v>
      </c>
      <c r="H6" t="str">
        <f>VLOOKUP(G6,'[1]MASTER PROCES LIST'!$A:$B,2,FALSE)</f>
        <v>GAMPS 6203: Abrasion-Resistant Anodic Coatings (TYPE III), All applicable per GAF14A</v>
      </c>
    </row>
    <row r="7" spans="1:8" x14ac:dyDescent="0.2">
      <c r="A7" s="2">
        <v>1001621</v>
      </c>
      <c r="B7" t="s">
        <v>326</v>
      </c>
      <c r="C7" t="s">
        <v>452</v>
      </c>
      <c r="D7" t="s">
        <v>574</v>
      </c>
      <c r="E7" t="s">
        <v>682</v>
      </c>
      <c r="F7" t="s">
        <v>737</v>
      </c>
      <c r="G7" s="1" t="s">
        <v>109</v>
      </c>
      <c r="H7" t="str">
        <f>VLOOKUP(G7,'[1]MASTER PROCES LIST'!$A:$B,2,FALSE)</f>
        <v>GAMPS 6109 (MIL-DTL-16232): Phosphate Coat - Manganese</v>
      </c>
    </row>
    <row r="8" spans="1:8" x14ac:dyDescent="0.2">
      <c r="A8" s="2">
        <v>1001621</v>
      </c>
      <c r="B8" t="s">
        <v>326</v>
      </c>
      <c r="C8" t="s">
        <v>452</v>
      </c>
      <c r="D8" t="s">
        <v>574</v>
      </c>
      <c r="E8" t="s">
        <v>682</v>
      </c>
      <c r="F8" t="s">
        <v>737</v>
      </c>
      <c r="G8" s="1" t="s">
        <v>11</v>
      </c>
      <c r="H8" t="str">
        <f>VLOOKUP(G8,'[1]MASTER PROCES LIST'!$A:$B,2,FALSE)</f>
        <v>GAMPS 6113 (MIL-DTL-5541, CL 3): Chemical Film, Chromate Conversion Coating, Low Electrical Resistance</v>
      </c>
    </row>
    <row r="9" spans="1:8" x14ac:dyDescent="0.2">
      <c r="A9" s="2">
        <v>1001621</v>
      </c>
      <c r="B9" t="s">
        <v>326</v>
      </c>
      <c r="C9" t="s">
        <v>452</v>
      </c>
      <c r="D9" t="s">
        <v>574</v>
      </c>
      <c r="E9" t="s">
        <v>682</v>
      </c>
      <c r="F9" t="s">
        <v>737</v>
      </c>
      <c r="G9" s="1" t="s">
        <v>12</v>
      </c>
      <c r="H9" t="str">
        <f>VLOOKUP(G9,'[1]MASTER PROCES LIST'!$A:$B,2,FALSE)</f>
        <v>GAMPS 6201 (MIL-A-8625, TY 1 or 1B, CL 1): Anodic Coating, Chromic Acid, of Aluminum and its Alloys</v>
      </c>
    </row>
    <row r="10" spans="1:8" x14ac:dyDescent="0.2">
      <c r="A10" s="2">
        <v>1001621</v>
      </c>
      <c r="B10" t="s">
        <v>326</v>
      </c>
      <c r="C10" t="s">
        <v>452</v>
      </c>
      <c r="D10" t="s">
        <v>574</v>
      </c>
      <c r="E10" t="s">
        <v>682</v>
      </c>
      <c r="F10" t="s">
        <v>737</v>
      </c>
      <c r="G10" s="1" t="s">
        <v>21</v>
      </c>
      <c r="H10" t="str">
        <f>VLOOKUP(G10,'[1]MASTER PROCES LIST'!$A:$B,2,FALSE)</f>
        <v>GAMPS 3102 (AMS-C-27725): Coating, Corrosion Preventive, Aircraft Integral Fuel Tanks</v>
      </c>
    </row>
    <row r="11" spans="1:8" x14ac:dyDescent="0.2">
      <c r="A11" s="2">
        <v>1001621</v>
      </c>
      <c r="B11" t="s">
        <v>326</v>
      </c>
      <c r="C11" t="s">
        <v>452</v>
      </c>
      <c r="D11" t="s">
        <v>574</v>
      </c>
      <c r="E11" t="s">
        <v>682</v>
      </c>
      <c r="F11" t="s">
        <v>737</v>
      </c>
      <c r="G11" s="1" t="s">
        <v>15</v>
      </c>
      <c r="H11" t="str">
        <f>VLOOKUP(G11,'[1]MASTER PROCES LIST'!$A:$B,2,FALSE)</f>
        <v>GAMPS 3116 and GMS 5005: Primer</v>
      </c>
    </row>
    <row r="12" spans="1:8" x14ac:dyDescent="0.2">
      <c r="A12" s="2">
        <v>1001621</v>
      </c>
      <c r="B12" t="s">
        <v>326</v>
      </c>
      <c r="C12" t="s">
        <v>452</v>
      </c>
      <c r="D12" t="s">
        <v>574</v>
      </c>
      <c r="E12" t="s">
        <v>682</v>
      </c>
      <c r="F12" t="s">
        <v>737</v>
      </c>
      <c r="G12" s="1" t="s">
        <v>75</v>
      </c>
      <c r="H12" t="str">
        <f>VLOOKUP(G12,'[1]MASTER PROCES LIST'!$A:$B,2,FALSE)</f>
        <v>GAMPS 3218: Polyurethane Enamel, Preparation &amp; Application of Interior, "Softcoating"</v>
      </c>
    </row>
    <row r="13" spans="1:8" x14ac:dyDescent="0.2">
      <c r="A13" s="2">
        <v>1001621</v>
      </c>
      <c r="B13" t="s">
        <v>326</v>
      </c>
      <c r="C13" t="s">
        <v>452</v>
      </c>
      <c r="D13" t="s">
        <v>574</v>
      </c>
      <c r="E13" t="s">
        <v>682</v>
      </c>
      <c r="F13" t="s">
        <v>737</v>
      </c>
      <c r="G13" s="1" t="s">
        <v>62</v>
      </c>
      <c r="H13" t="str">
        <f>VLOOKUP(G13,'[1]MASTER PROCES LIST'!$A:$B,2,FALSE)</f>
        <v>GAMPS 3209: Polyurethane Enamel, Preperation and Application of, All applicable per GAF14A</v>
      </c>
    </row>
    <row r="14" spans="1:8" x14ac:dyDescent="0.2">
      <c r="A14" s="2">
        <v>1001621</v>
      </c>
      <c r="B14" t="s">
        <v>326</v>
      </c>
      <c r="C14" t="s">
        <v>452</v>
      </c>
      <c r="D14" t="s">
        <v>574</v>
      </c>
      <c r="E14" t="s">
        <v>682</v>
      </c>
      <c r="F14" t="s">
        <v>737</v>
      </c>
      <c r="G14" s="1" t="s">
        <v>16</v>
      </c>
      <c r="H14" t="str">
        <f>VLOOKUP(G14,'[1]MASTER PROCES LIST'!$A:$B,2,FALSE)</f>
        <v>GAMPS 3306: Solid Dry Film Lubricant, All applicable per GAF14A</v>
      </c>
    </row>
    <row r="15" spans="1:8" x14ac:dyDescent="0.2">
      <c r="A15" s="2">
        <v>1001621</v>
      </c>
      <c r="B15" t="s">
        <v>326</v>
      </c>
      <c r="C15" t="s">
        <v>452</v>
      </c>
      <c r="D15" t="s">
        <v>574</v>
      </c>
      <c r="E15" t="s">
        <v>682</v>
      </c>
      <c r="F15" t="s">
        <v>737</v>
      </c>
      <c r="G15" s="1" t="s">
        <v>17</v>
      </c>
      <c r="H15" t="str">
        <f>VLOOKUP(G15,'[1]MASTER PROCES LIST'!$A:$B,2,FALSE)</f>
        <v>GAMPS 3216: Epoxy Topcoat, High-Solids, Phospate Ester Fluid Reistance, All applicable per GAF14A</v>
      </c>
    </row>
    <row r="16" spans="1:8" x14ac:dyDescent="0.2">
      <c r="A16" s="2">
        <v>1001621</v>
      </c>
      <c r="B16" t="s">
        <v>326</v>
      </c>
      <c r="C16" t="s">
        <v>452</v>
      </c>
      <c r="D16" t="s">
        <v>574</v>
      </c>
      <c r="E16" t="s">
        <v>682</v>
      </c>
      <c r="F16" t="s">
        <v>737</v>
      </c>
      <c r="G16" s="1" t="s">
        <v>76</v>
      </c>
      <c r="H16" t="str">
        <f>VLOOKUP(G16,'[1]MASTER PROCES LIST'!$A:$B,2,FALSE)</f>
        <v>GAMPS 3303: Abrasion Resistant (Anti-Chafe), All applicable per GAF14A</v>
      </c>
    </row>
    <row r="17" spans="1:8" x14ac:dyDescent="0.2">
      <c r="A17" s="2">
        <v>1001621</v>
      </c>
      <c r="B17" t="s">
        <v>326</v>
      </c>
      <c r="C17" t="s">
        <v>452</v>
      </c>
      <c r="D17" t="s">
        <v>574</v>
      </c>
      <c r="E17" t="s">
        <v>682</v>
      </c>
      <c r="F17" t="s">
        <v>737</v>
      </c>
      <c r="G17" s="1" t="s">
        <v>63</v>
      </c>
      <c r="H17" t="str">
        <f>VLOOKUP(G17,'[1]MASTER PROCES LIST'!$A:$B,2,FALSE)</f>
        <v>GAMPS 3203: Lacquer: Acrylic, MIL-L-81352A, Application of, All applicable per GAF14A</v>
      </c>
    </row>
    <row r="18" spans="1:8" x14ac:dyDescent="0.2">
      <c r="A18" s="2">
        <v>1001621</v>
      </c>
      <c r="B18" t="s">
        <v>326</v>
      </c>
      <c r="C18" t="s">
        <v>452</v>
      </c>
      <c r="D18" t="s">
        <v>574</v>
      </c>
      <c r="E18" t="s">
        <v>682</v>
      </c>
      <c r="F18" t="s">
        <v>737</v>
      </c>
      <c r="G18" s="1" t="s">
        <v>0</v>
      </c>
      <c r="H18" t="str">
        <f>VLOOKUP(G18,'[1]MASTER PROCES LIST'!$A:$B,2,FALSE)</f>
        <v>ASTM E 1417, MIL-STD-1907: Standard Practice for Liquid Penetrant Testing, All applicable per GAF14A</v>
      </c>
    </row>
    <row r="19" spans="1:8" x14ac:dyDescent="0.2">
      <c r="A19" s="2">
        <v>1001621</v>
      </c>
      <c r="B19" t="s">
        <v>326</v>
      </c>
      <c r="C19" t="s">
        <v>452</v>
      </c>
      <c r="D19" t="s">
        <v>574</v>
      </c>
      <c r="E19" t="s">
        <v>682</v>
      </c>
      <c r="F19" t="s">
        <v>737</v>
      </c>
      <c r="G19" s="1" t="s">
        <v>32</v>
      </c>
      <c r="H19" t="str">
        <f>VLOOKUP(G19,'[1]MASTER PROCES LIST'!$A:$B,2,FALSE)</f>
        <v>ASTM E 1444: Standard Practice for Magnetic Particle Testing, All applicable per GAF14A</v>
      </c>
    </row>
    <row r="20" spans="1:8" x14ac:dyDescent="0.2">
      <c r="A20" s="2">
        <v>1001621</v>
      </c>
      <c r="B20" t="s">
        <v>326</v>
      </c>
      <c r="C20" t="s">
        <v>452</v>
      </c>
      <c r="D20" t="s">
        <v>574</v>
      </c>
      <c r="E20" t="s">
        <v>682</v>
      </c>
      <c r="F20" t="s">
        <v>737</v>
      </c>
      <c r="G20" s="1" t="s">
        <v>78</v>
      </c>
      <c r="H20" t="str">
        <f>VLOOKUP(G20,'[1]MASTER PROCES LIST'!$A:$B,2,FALSE)</f>
        <v>GAMPS 2102 (AMS 2430): Peening of Ferrous and Non-Ferrous Alloys</v>
      </c>
    </row>
    <row r="21" spans="1:8" x14ac:dyDescent="0.2">
      <c r="A21" s="2">
        <v>1001621</v>
      </c>
      <c r="B21" t="s">
        <v>326</v>
      </c>
      <c r="C21" t="s">
        <v>452</v>
      </c>
      <c r="D21" t="s">
        <v>574</v>
      </c>
      <c r="E21" t="s">
        <v>682</v>
      </c>
      <c r="F21" t="s">
        <v>737</v>
      </c>
      <c r="G21" s="1" t="s">
        <v>163</v>
      </c>
      <c r="H21" t="str">
        <f>VLOOKUP(G21,'[1]MASTER PROCES LIST'!$A:$B,2,FALSE)</f>
        <v>PS812000E: Ultrasonic Inspection</v>
      </c>
    </row>
    <row r="22" spans="1:8" x14ac:dyDescent="0.2">
      <c r="A22" s="2">
        <v>1001621</v>
      </c>
      <c r="B22" t="s">
        <v>326</v>
      </c>
      <c r="C22" t="s">
        <v>452</v>
      </c>
      <c r="D22" t="s">
        <v>574</v>
      </c>
      <c r="E22" t="s">
        <v>682</v>
      </c>
      <c r="F22" t="s">
        <v>737</v>
      </c>
      <c r="G22" s="1" t="s">
        <v>57</v>
      </c>
      <c r="H22" t="str">
        <f>VLOOKUP(G22,'[1]MASTER PROCES LIST'!$A:$B,2,FALSE)</f>
        <v>PS810100E: Liquid Penetrant Inspection</v>
      </c>
    </row>
    <row r="23" spans="1:8" x14ac:dyDescent="0.2">
      <c r="A23" s="2">
        <v>1001621</v>
      </c>
      <c r="B23" t="s">
        <v>326</v>
      </c>
      <c r="C23" t="s">
        <v>452</v>
      </c>
      <c r="D23" t="s">
        <v>574</v>
      </c>
      <c r="E23" t="s">
        <v>682</v>
      </c>
      <c r="F23" t="s">
        <v>737</v>
      </c>
      <c r="G23" s="1" t="s">
        <v>56</v>
      </c>
      <c r="H23" t="str">
        <f>VLOOKUP(G23,'[1]MASTER PROCES LIST'!$A:$B,2,FALSE)</f>
        <v>PS249150E: Polyurethane Corrosion Preventive Coating for A/C Integral Fuel Tanks</v>
      </c>
    </row>
    <row r="24" spans="1:8" x14ac:dyDescent="0.2">
      <c r="A24" s="2">
        <v>1001621</v>
      </c>
      <c r="B24" t="s">
        <v>326</v>
      </c>
      <c r="C24" t="s">
        <v>452</v>
      </c>
      <c r="D24" t="s">
        <v>574</v>
      </c>
      <c r="E24" t="s">
        <v>682</v>
      </c>
      <c r="F24" t="s">
        <v>737</v>
      </c>
      <c r="G24" s="1" t="s">
        <v>53</v>
      </c>
      <c r="H24" t="str">
        <f>VLOOKUP(G24,'[1]MASTER PROCES LIST'!$A:$B,2,FALSE)</f>
        <v>PS243701E: Application of High Gloss, High Solids Polyurethane Coating</v>
      </c>
    </row>
    <row r="25" spans="1:8" x14ac:dyDescent="0.2">
      <c r="A25" s="2">
        <v>1001621</v>
      </c>
      <c r="B25" t="s">
        <v>326</v>
      </c>
      <c r="C25" t="s">
        <v>452</v>
      </c>
      <c r="D25" t="s">
        <v>574</v>
      </c>
      <c r="E25" t="s">
        <v>682</v>
      </c>
      <c r="F25" t="s">
        <v>737</v>
      </c>
      <c r="G25" s="1" t="s">
        <v>166</v>
      </c>
      <c r="H25" t="str">
        <f>VLOOKUP(G25,'[1]MASTER PROCES LIST'!$A:$B,2,FALSE)</f>
        <v>PS233100E: Chemical Conversion Coating Aluminum Alloys Low Electrical Resistivity</v>
      </c>
    </row>
    <row r="26" spans="1:8" x14ac:dyDescent="0.2">
      <c r="A26" s="2">
        <v>1001621</v>
      </c>
      <c r="B26" t="s">
        <v>326</v>
      </c>
      <c r="C26" t="s">
        <v>452</v>
      </c>
      <c r="D26" t="s">
        <v>574</v>
      </c>
      <c r="E26" t="s">
        <v>682</v>
      </c>
      <c r="F26" t="s">
        <v>737</v>
      </c>
      <c r="G26" s="1" t="s">
        <v>48</v>
      </c>
      <c r="H26" t="str">
        <f>VLOOKUP(G26,'[1]MASTER PROCES LIST'!$A:$B,2,FALSE)</f>
        <v>PS231130E: Hard Anodizing of Aluminum and Aluminum Alloys</v>
      </c>
    </row>
    <row r="27" spans="1:8" x14ac:dyDescent="0.2">
      <c r="A27" s="2">
        <v>1001621</v>
      </c>
      <c r="B27" t="s">
        <v>326</v>
      </c>
      <c r="C27" t="s">
        <v>452</v>
      </c>
      <c r="D27" t="s">
        <v>574</v>
      </c>
      <c r="E27" t="s">
        <v>682</v>
      </c>
      <c r="F27" t="s">
        <v>737</v>
      </c>
      <c r="G27" s="1" t="s">
        <v>47</v>
      </c>
      <c r="H27" t="str">
        <f>VLOOKUP(G27,'[1]MASTER PROCES LIST'!$A:$B,2,FALSE)</f>
        <v>PS220100E: Shot Peening of Metal Parts</v>
      </c>
    </row>
    <row r="28" spans="1:8" x14ac:dyDescent="0.2">
      <c r="A28" s="2">
        <v>1001621</v>
      </c>
      <c r="B28" t="s">
        <v>326</v>
      </c>
      <c r="C28" t="s">
        <v>452</v>
      </c>
      <c r="D28" t="s">
        <v>574</v>
      </c>
      <c r="E28" t="s">
        <v>682</v>
      </c>
      <c r="F28" t="s">
        <v>737</v>
      </c>
      <c r="G28" s="1" t="s">
        <v>46</v>
      </c>
      <c r="H28" t="str">
        <f>VLOOKUP(G28,'[1]MASTER PROCES LIST'!$A:$B,2,FALSE)</f>
        <v>PS211700E: Cleaning and Descaling of Titanium and Titanium Alloys</v>
      </c>
    </row>
    <row r="29" spans="1:8" x14ac:dyDescent="0.2">
      <c r="A29" s="2">
        <v>1001621</v>
      </c>
      <c r="B29" t="s">
        <v>326</v>
      </c>
      <c r="C29" t="s">
        <v>452</v>
      </c>
      <c r="D29" t="s">
        <v>574</v>
      </c>
      <c r="E29" t="s">
        <v>682</v>
      </c>
      <c r="F29" t="s">
        <v>737</v>
      </c>
      <c r="G29" s="1" t="s">
        <v>45</v>
      </c>
      <c r="H29" t="str">
        <f>VLOOKUP(G29,'[1]MASTER PROCES LIST'!$A:$B,2,FALSE)</f>
        <v>PS211600E: Cleaning of Aluminum Alloys</v>
      </c>
    </row>
    <row r="30" spans="1:8" x14ac:dyDescent="0.2">
      <c r="A30" s="2">
        <v>1001621</v>
      </c>
      <c r="B30" t="s">
        <v>326</v>
      </c>
      <c r="C30" t="s">
        <v>452</v>
      </c>
      <c r="D30" t="s">
        <v>574</v>
      </c>
      <c r="E30" t="s">
        <v>682</v>
      </c>
      <c r="F30" t="s">
        <v>737</v>
      </c>
      <c r="G30" s="1" t="s">
        <v>44</v>
      </c>
      <c r="H30" t="str">
        <f>VLOOKUP(G30,'[1]MASTER PROCES LIST'!$A:$B,2,FALSE)</f>
        <v>PS231120E: Chromic Acid Anodize</v>
      </c>
    </row>
    <row r="31" spans="1:8" x14ac:dyDescent="0.2">
      <c r="A31" s="2">
        <v>1001621</v>
      </c>
      <c r="B31" t="s">
        <v>326</v>
      </c>
      <c r="C31" t="s">
        <v>452</v>
      </c>
      <c r="D31" t="s">
        <v>574</v>
      </c>
      <c r="E31" t="s">
        <v>682</v>
      </c>
      <c r="F31" t="s">
        <v>737</v>
      </c>
      <c r="G31" s="1" t="s">
        <v>43</v>
      </c>
      <c r="H31" t="str">
        <f>VLOOKUP(G31,'[1]MASTER PROCES LIST'!$A:$B,2,FALSE)</f>
        <v>PS231110E: Sulfuric Acid Anodize</v>
      </c>
    </row>
    <row r="32" spans="1:8" x14ac:dyDescent="0.2">
      <c r="A32" s="2">
        <v>1001621</v>
      </c>
      <c r="B32" t="s">
        <v>326</v>
      </c>
      <c r="C32" t="s">
        <v>452</v>
      </c>
      <c r="D32" t="s">
        <v>574</v>
      </c>
      <c r="E32" t="s">
        <v>682</v>
      </c>
      <c r="F32" t="s">
        <v>737</v>
      </c>
      <c r="G32" s="1" t="s">
        <v>42</v>
      </c>
      <c r="H32" t="str">
        <f>VLOOKUP(G32,'[1]MASTER PROCES LIST'!$A:$B,2,FALSE)</f>
        <v>PS247900E: Abrasion Resist Paint</v>
      </c>
    </row>
    <row r="33" spans="1:8" x14ac:dyDescent="0.2">
      <c r="A33" s="2">
        <v>1001621</v>
      </c>
      <c r="B33" t="s">
        <v>326</v>
      </c>
      <c r="C33" t="s">
        <v>452</v>
      </c>
      <c r="D33" t="s">
        <v>574</v>
      </c>
      <c r="E33" t="s">
        <v>682</v>
      </c>
      <c r="F33" t="s">
        <v>737</v>
      </c>
      <c r="G33" s="1" t="s">
        <v>39</v>
      </c>
      <c r="H33" t="str">
        <f>VLOOKUP(G33,'[1]MASTER PROCES LIST'!$A:$B,2,FALSE)</f>
        <v>PS243900E: Fluid-Resistant Epoxy Primer</v>
      </c>
    </row>
    <row r="34" spans="1:8" x14ac:dyDescent="0.2">
      <c r="A34" s="2">
        <v>1001621</v>
      </c>
      <c r="B34" t="s">
        <v>326</v>
      </c>
      <c r="C34" t="s">
        <v>452</v>
      </c>
      <c r="D34" t="s">
        <v>574</v>
      </c>
      <c r="E34" t="s">
        <v>682</v>
      </c>
      <c r="F34" t="s">
        <v>737</v>
      </c>
      <c r="G34" s="1" t="s">
        <v>37</v>
      </c>
      <c r="H34" t="str">
        <f>VLOOKUP(G34,'[1]MASTER PROCES LIST'!$A:$B,2,FALSE)</f>
        <v>PS243500E: Application of Epoxy Primer</v>
      </c>
    </row>
    <row r="35" spans="1:8" x14ac:dyDescent="0.2">
      <c r="A35" s="2">
        <v>1001621</v>
      </c>
      <c r="B35" t="s">
        <v>326</v>
      </c>
      <c r="C35" t="s">
        <v>452</v>
      </c>
      <c r="D35" t="s">
        <v>574</v>
      </c>
      <c r="E35" t="s">
        <v>682</v>
      </c>
      <c r="F35" t="s">
        <v>737</v>
      </c>
      <c r="G35" s="1" t="s">
        <v>36</v>
      </c>
      <c r="H35" t="str">
        <f>VLOOKUP(G35,'[1]MASTER PROCES LIST'!$A:$B,2,FALSE)</f>
        <v>PS233200E: Chemical Conversion Coatings</v>
      </c>
    </row>
    <row r="36" spans="1:8" x14ac:dyDescent="0.2">
      <c r="A36" s="2">
        <v>1001621</v>
      </c>
      <c r="B36" t="s">
        <v>326</v>
      </c>
      <c r="C36" t="s">
        <v>452</v>
      </c>
      <c r="D36" t="s">
        <v>574</v>
      </c>
      <c r="E36" t="s">
        <v>682</v>
      </c>
      <c r="F36" t="s">
        <v>737</v>
      </c>
      <c r="G36" s="1" t="s">
        <v>34</v>
      </c>
      <c r="H36" t="str">
        <f>VLOOKUP(G36,'[1]MASTER PROCES LIST'!$A:$B,2,FALSE)</f>
        <v>PS231900E: Passivation of Corrosion Resistant Steels</v>
      </c>
    </row>
    <row r="37" spans="1:8" x14ac:dyDescent="0.2">
      <c r="A37" s="2">
        <v>1001621</v>
      </c>
      <c r="B37" t="s">
        <v>326</v>
      </c>
      <c r="C37" t="s">
        <v>452</v>
      </c>
      <c r="D37" t="s">
        <v>574</v>
      </c>
      <c r="E37" t="s">
        <v>682</v>
      </c>
      <c r="F37" t="s">
        <v>737</v>
      </c>
      <c r="G37" s="1" t="s">
        <v>58</v>
      </c>
      <c r="H37" t="str">
        <f>VLOOKUP(G37,'[1]MASTER PROCES LIST'!$A:$B,2,FALSE)</f>
        <v>PS244400E: High Solids Polyurethane</v>
      </c>
    </row>
    <row r="38" spans="1:8" x14ac:dyDescent="0.2">
      <c r="A38" s="2">
        <v>1001621</v>
      </c>
      <c r="B38" t="s">
        <v>326</v>
      </c>
      <c r="C38" t="s">
        <v>452</v>
      </c>
      <c r="D38" t="s">
        <v>574</v>
      </c>
      <c r="E38" t="s">
        <v>682</v>
      </c>
      <c r="F38" t="s">
        <v>737</v>
      </c>
      <c r="G38" s="1" t="s">
        <v>3</v>
      </c>
      <c r="H38" t="str">
        <f>VLOOKUP(G38,'[1]MASTER PROCES LIST'!$A:$B,2,FALSE)</f>
        <v>GAMPS 1105: Indentification Marking of Fabricated Metallic Parts and Asse, All applicable per GAF14A</v>
      </c>
    </row>
    <row r="39" spans="1:8" x14ac:dyDescent="0.2">
      <c r="A39" s="2">
        <v>1014325</v>
      </c>
      <c r="B39" t="s">
        <v>407</v>
      </c>
      <c r="C39" t="s">
        <v>544</v>
      </c>
      <c r="D39" t="s">
        <v>667</v>
      </c>
      <c r="E39" t="s">
        <v>686</v>
      </c>
      <c r="F39" t="s">
        <v>828</v>
      </c>
      <c r="G39" s="1" t="s">
        <v>1</v>
      </c>
      <c r="H39" t="str">
        <f>VLOOKUP(G39,'[1]MASTER PROCES LIST'!$A:$B,2,FALSE)</f>
        <v>GAMPS 2302: Fusion Welding of Steels, All applicable per GAF14A</v>
      </c>
    </row>
    <row r="40" spans="1:8" x14ac:dyDescent="0.2">
      <c r="A40" s="2">
        <v>1014325</v>
      </c>
      <c r="B40" t="s">
        <v>407</v>
      </c>
      <c r="C40" t="s">
        <v>544</v>
      </c>
      <c r="D40" t="s">
        <v>667</v>
      </c>
      <c r="E40" t="s">
        <v>686</v>
      </c>
      <c r="F40" t="s">
        <v>828</v>
      </c>
      <c r="G40" s="1" t="s">
        <v>155</v>
      </c>
      <c r="H40" t="str">
        <f>VLOOKUP(G40,'[1]MASTER PROCES LIST'!$A:$B,2,FALSE)</f>
        <v>AWS C3/4M_C3/4: Specification for Torch Brazing, All applicable per GAF14A</v>
      </c>
    </row>
    <row r="41" spans="1:8" x14ac:dyDescent="0.2">
      <c r="A41" s="2">
        <v>1014325</v>
      </c>
      <c r="B41" t="s">
        <v>407</v>
      </c>
      <c r="C41" t="s">
        <v>544</v>
      </c>
      <c r="D41" t="s">
        <v>667</v>
      </c>
      <c r="E41" t="s">
        <v>686</v>
      </c>
      <c r="F41" t="s">
        <v>828</v>
      </c>
      <c r="G41" s="1" t="s">
        <v>61</v>
      </c>
      <c r="H41" t="str">
        <f>VLOOKUP(G41,'[1]MASTER PROCES LIST'!$A:$B,2,FALSE)</f>
        <v>GAMPS 2309: Fusion Welding of Aluminum and Aluminum Alloys, All applicable per GAF14A</v>
      </c>
    </row>
    <row r="42" spans="1:8" x14ac:dyDescent="0.2">
      <c r="A42" s="2">
        <v>1025748</v>
      </c>
      <c r="B42" t="s">
        <v>416</v>
      </c>
      <c r="C42" t="s">
        <v>556</v>
      </c>
      <c r="D42" t="s">
        <v>673</v>
      </c>
      <c r="E42">
        <v>0</v>
      </c>
      <c r="F42" t="s">
        <v>840</v>
      </c>
      <c r="G42" s="1" t="s">
        <v>69</v>
      </c>
      <c r="H42" t="str">
        <f>VLOOKUP(G42,'[1]MASTER PROCES LIST'!$A:$B,2,FALSE)</f>
        <v>GAMPS 4001: Cosmetic Polishing of Aircraft Metallic Surfaces, All applicable per GAF14A</v>
      </c>
    </row>
    <row r="43" spans="1:8" x14ac:dyDescent="0.2">
      <c r="A43" s="2">
        <v>1016114</v>
      </c>
      <c r="B43" t="s">
        <v>360</v>
      </c>
      <c r="C43" t="s">
        <v>490</v>
      </c>
      <c r="D43" t="s">
        <v>635</v>
      </c>
      <c r="E43" t="s">
        <v>690</v>
      </c>
      <c r="F43" t="s">
        <v>775</v>
      </c>
      <c r="G43" s="1" t="s">
        <v>0</v>
      </c>
      <c r="H43" t="str">
        <f>VLOOKUP(G43,'[1]MASTER PROCES LIST'!$A:$B,2,FALSE)</f>
        <v>ASTM E 1417, MIL-STD-1907: Standard Practice for Liquid Penetrant Testing, All applicable per GAF14A</v>
      </c>
    </row>
    <row r="44" spans="1:8" x14ac:dyDescent="0.2">
      <c r="A44" s="2">
        <v>1016114</v>
      </c>
      <c r="B44" t="s">
        <v>360</v>
      </c>
      <c r="C44" t="s">
        <v>490</v>
      </c>
      <c r="D44" t="s">
        <v>635</v>
      </c>
      <c r="E44" t="s">
        <v>690</v>
      </c>
      <c r="F44" t="s">
        <v>775</v>
      </c>
      <c r="G44" s="1" t="s">
        <v>32</v>
      </c>
      <c r="H44" t="str">
        <f>VLOOKUP(G44,'[1]MASTER PROCES LIST'!$A:$B,2,FALSE)</f>
        <v>ASTM E 1444: Standard Practice for Magnetic Particle Testing, All applicable per GAF14A</v>
      </c>
    </row>
    <row r="45" spans="1:8" x14ac:dyDescent="0.2">
      <c r="A45" s="2">
        <v>1016114</v>
      </c>
      <c r="B45" t="s">
        <v>360</v>
      </c>
      <c r="C45" t="s">
        <v>490</v>
      </c>
      <c r="D45" t="s">
        <v>635</v>
      </c>
      <c r="E45" t="s">
        <v>690</v>
      </c>
      <c r="F45" t="s">
        <v>775</v>
      </c>
      <c r="G45" s="1" t="s">
        <v>34</v>
      </c>
      <c r="H45" t="str">
        <f>VLOOKUP(G45,'[1]MASTER PROCES LIST'!$A:$B,2,FALSE)</f>
        <v>PS231900E: Passivation of Corrosion Resistant Steels</v>
      </c>
    </row>
    <row r="46" spans="1:8" x14ac:dyDescent="0.2">
      <c r="A46" s="2">
        <v>1016114</v>
      </c>
      <c r="B46" t="s">
        <v>360</v>
      </c>
      <c r="C46" t="s">
        <v>490</v>
      </c>
      <c r="D46" t="s">
        <v>635</v>
      </c>
      <c r="E46" t="s">
        <v>690</v>
      </c>
      <c r="F46" t="s">
        <v>775</v>
      </c>
      <c r="G46" s="1" t="s">
        <v>168</v>
      </c>
      <c r="H46" t="str">
        <f>VLOOKUP(G46,'[1]MASTER PROCES LIST'!$A:$B,2,FALSE)</f>
        <v>PS011000E: Heat Treat of Carbon and Low Alloy Steels</v>
      </c>
    </row>
    <row r="47" spans="1:8" x14ac:dyDescent="0.2">
      <c r="A47" s="2">
        <v>1016114</v>
      </c>
      <c r="B47" t="s">
        <v>360</v>
      </c>
      <c r="C47" t="s">
        <v>490</v>
      </c>
      <c r="D47" t="s">
        <v>635</v>
      </c>
      <c r="E47" t="s">
        <v>690</v>
      </c>
      <c r="F47" t="s">
        <v>775</v>
      </c>
      <c r="G47" s="1" t="s">
        <v>167</v>
      </c>
      <c r="H47" t="str">
        <f>VLOOKUP(G47,'[1]MASTER PROCES LIST'!$A:$B,2,FALSE)</f>
        <v>PS014000E: Heat Treatment of Corrosion Resistant Steel</v>
      </c>
    </row>
    <row r="48" spans="1:8" x14ac:dyDescent="0.2">
      <c r="A48" s="2">
        <v>1016114</v>
      </c>
      <c r="B48" t="s">
        <v>360</v>
      </c>
      <c r="C48" t="s">
        <v>490</v>
      </c>
      <c r="D48" t="s">
        <v>635</v>
      </c>
      <c r="E48" t="s">
        <v>690</v>
      </c>
      <c r="F48" t="s">
        <v>775</v>
      </c>
      <c r="G48" s="1" t="s">
        <v>150</v>
      </c>
      <c r="H48" t="str">
        <f>VLOOKUP(G48,'[1]MASTER PROCES LIST'!$A:$B,2,FALSE)</f>
        <v>PS013000E: Heat Treatment of Aluminum Alloys</v>
      </c>
    </row>
    <row r="49" spans="1:8" x14ac:dyDescent="0.2">
      <c r="A49" s="2">
        <v>1016114</v>
      </c>
      <c r="B49" t="s">
        <v>360</v>
      </c>
      <c r="C49" t="s">
        <v>490</v>
      </c>
      <c r="D49" t="s">
        <v>635</v>
      </c>
      <c r="E49" t="s">
        <v>690</v>
      </c>
      <c r="F49" t="s">
        <v>775</v>
      </c>
      <c r="G49" s="1" t="s">
        <v>206</v>
      </c>
      <c r="H49" t="str">
        <f>VLOOKUP(G49,'[1]MASTER PROCES LIST'!$A:$B,2,FALSE)</f>
        <v>PS016000E: Heat Treatment of Titanium and Titanium Alloys</v>
      </c>
    </row>
    <row r="50" spans="1:8" x14ac:dyDescent="0.2">
      <c r="A50" s="2">
        <v>1016114</v>
      </c>
      <c r="B50" t="s">
        <v>360</v>
      </c>
      <c r="C50" t="s">
        <v>490</v>
      </c>
      <c r="D50" t="s">
        <v>635</v>
      </c>
      <c r="E50" t="s">
        <v>690</v>
      </c>
      <c r="F50" t="s">
        <v>775</v>
      </c>
      <c r="G50" s="1" t="s">
        <v>177</v>
      </c>
      <c r="H50" t="str">
        <f>VLOOKUP(G50,'[1]MASTER PROCES LIST'!$A:$B,2,FALSE)</f>
        <v>PS020100E: Fusion Welding of Metals</v>
      </c>
    </row>
    <row r="51" spans="1:8" x14ac:dyDescent="0.2">
      <c r="A51" s="2">
        <v>1016114</v>
      </c>
      <c r="B51" t="s">
        <v>360</v>
      </c>
      <c r="C51" t="s">
        <v>490</v>
      </c>
      <c r="D51" t="s">
        <v>635</v>
      </c>
      <c r="E51" t="s">
        <v>690</v>
      </c>
      <c r="F51" t="s">
        <v>775</v>
      </c>
      <c r="G51" s="1" t="s">
        <v>166</v>
      </c>
      <c r="H51" t="str">
        <f>VLOOKUP(G51,'[1]MASTER PROCES LIST'!$A:$B,2,FALSE)</f>
        <v>PS233100E: Chemical Conversion Coating Aluminum Alloys Low Electrical Resistivity</v>
      </c>
    </row>
    <row r="52" spans="1:8" x14ac:dyDescent="0.2">
      <c r="A52" s="2">
        <v>1014398</v>
      </c>
      <c r="B52" s="5" t="s">
        <v>880</v>
      </c>
      <c r="C52" t="s">
        <v>551</v>
      </c>
      <c r="D52" t="s">
        <v>670</v>
      </c>
      <c r="E52" t="s">
        <v>689</v>
      </c>
      <c r="F52" t="s">
        <v>835</v>
      </c>
      <c r="G52" s="1" t="s">
        <v>10</v>
      </c>
      <c r="H52" t="str">
        <f>VLOOKUP(G52,'[1]MASTER PROCES LIST'!$A:$B,2,FALSE)</f>
        <v>GAMPS 4103 (AMS 2700): Passivation of Corrosion and Heat Resisting Alloys</v>
      </c>
    </row>
    <row r="53" spans="1:8" x14ac:dyDescent="0.2">
      <c r="A53" s="2">
        <v>1014398</v>
      </c>
      <c r="B53" s="5" t="s">
        <v>880</v>
      </c>
      <c r="C53" t="s">
        <v>551</v>
      </c>
      <c r="D53" t="s">
        <v>670</v>
      </c>
      <c r="E53" t="s">
        <v>689</v>
      </c>
      <c r="F53" t="s">
        <v>835</v>
      </c>
      <c r="G53" s="1" t="s">
        <v>109</v>
      </c>
      <c r="H53" t="str">
        <f>VLOOKUP(G53,'[1]MASTER PROCES LIST'!$A:$B,2,FALSE)</f>
        <v>GAMPS 6109 (MIL-DTL-16232): Phosphate Coat - Manganese</v>
      </c>
    </row>
    <row r="54" spans="1:8" x14ac:dyDescent="0.2">
      <c r="A54" s="2">
        <v>1014398</v>
      </c>
      <c r="B54" s="5" t="s">
        <v>880</v>
      </c>
      <c r="C54" t="s">
        <v>551</v>
      </c>
      <c r="D54" t="s">
        <v>670</v>
      </c>
      <c r="E54" t="s">
        <v>689</v>
      </c>
      <c r="F54" t="s">
        <v>835</v>
      </c>
      <c r="G54" s="1" t="s">
        <v>11</v>
      </c>
      <c r="H54" t="str">
        <f>VLOOKUP(G54,'[1]MASTER PROCES LIST'!$A:$B,2,FALSE)</f>
        <v>GAMPS 6113 (MIL-DTL-5541, CL 3): Chemical Film, Chromate Conversion Coating, Low Electrical Resistance</v>
      </c>
    </row>
    <row r="55" spans="1:8" x14ac:dyDescent="0.2">
      <c r="A55" s="2">
        <v>1014398</v>
      </c>
      <c r="B55" s="5" t="s">
        <v>880</v>
      </c>
      <c r="C55" t="s">
        <v>551</v>
      </c>
      <c r="D55" t="s">
        <v>670</v>
      </c>
      <c r="E55" t="s">
        <v>689</v>
      </c>
      <c r="F55" t="s">
        <v>835</v>
      </c>
      <c r="G55" s="1" t="s">
        <v>28</v>
      </c>
      <c r="H55" t="str">
        <f>VLOOKUP(G55,'[1]MASTER PROCES LIST'!$A:$B,2,FALSE)</f>
        <v>SAE-AMS-QQ-P-416: Plating, Cadmium (Electrodeposited), All applicable per GAF14A</v>
      </c>
    </row>
    <row r="56" spans="1:8" x14ac:dyDescent="0.2">
      <c r="A56" s="2">
        <v>1014398</v>
      </c>
      <c r="B56" s="5" t="s">
        <v>880</v>
      </c>
      <c r="C56" t="s">
        <v>551</v>
      </c>
      <c r="D56" t="s">
        <v>670</v>
      </c>
      <c r="E56" t="s">
        <v>689</v>
      </c>
      <c r="F56" t="s">
        <v>835</v>
      </c>
      <c r="G56" s="1" t="s">
        <v>13</v>
      </c>
      <c r="H56" t="str">
        <f>VLOOKUP(G56,'[1]MASTER PROCES LIST'!$A:$B,2,FALSE)</f>
        <v>GAMPS 6203: Abrasion-Resistant Anodic Coatings (TYPE III), All applicable per GAF14A</v>
      </c>
    </row>
    <row r="57" spans="1:8" x14ac:dyDescent="0.2">
      <c r="A57" s="2">
        <v>1014398</v>
      </c>
      <c r="B57" s="5" t="s">
        <v>880</v>
      </c>
      <c r="C57" t="s">
        <v>551</v>
      </c>
      <c r="D57" t="s">
        <v>670</v>
      </c>
      <c r="E57" t="s">
        <v>689</v>
      </c>
      <c r="F57" t="s">
        <v>835</v>
      </c>
      <c r="G57" s="1" t="s">
        <v>14</v>
      </c>
      <c r="H57" t="str">
        <f>VLOOKUP(G57,'[1]MASTER PROCES LIST'!$A:$B,2,FALSE)</f>
        <v>MIL-A-8625: Annodic Coatings for Aluminum and Aluminum Alloys, All applicable per GAF14A</v>
      </c>
    </row>
    <row r="58" spans="1:8" x14ac:dyDescent="0.2">
      <c r="A58" s="2">
        <v>1014398</v>
      </c>
      <c r="B58" s="5" t="s">
        <v>880</v>
      </c>
      <c r="C58" t="s">
        <v>551</v>
      </c>
      <c r="D58" t="s">
        <v>670</v>
      </c>
      <c r="E58" t="s">
        <v>689</v>
      </c>
      <c r="F58" t="s">
        <v>835</v>
      </c>
      <c r="G58" s="1" t="s">
        <v>12</v>
      </c>
      <c r="H58" t="str">
        <f>VLOOKUP(G58,'[1]MASTER PROCES LIST'!$A:$B,2,FALSE)</f>
        <v>GAMPS 6201 (MIL-A-8625, TY 1 or 1B, CL 1): Anodic Coating, Chromic Acid, of Aluminum and its Alloys</v>
      </c>
    </row>
    <row r="59" spans="1:8" x14ac:dyDescent="0.2">
      <c r="A59" s="2">
        <v>1014398</v>
      </c>
      <c r="B59" s="5" t="s">
        <v>880</v>
      </c>
      <c r="C59" t="s">
        <v>551</v>
      </c>
      <c r="D59" t="s">
        <v>670</v>
      </c>
      <c r="E59" t="s">
        <v>689</v>
      </c>
      <c r="F59" t="s">
        <v>835</v>
      </c>
      <c r="G59" s="1" t="s">
        <v>26</v>
      </c>
      <c r="H59" t="str">
        <f>VLOOKUP(G59,'[1]MASTER PROCES LIST'!$A:$B,2,FALSE)</f>
        <v>GAMPS 6103: Miscellaneous Brush Plating</v>
      </c>
    </row>
    <row r="60" spans="1:8" x14ac:dyDescent="0.2">
      <c r="A60" s="2">
        <v>1014398</v>
      </c>
      <c r="B60" s="5" t="s">
        <v>880</v>
      </c>
      <c r="C60" t="s">
        <v>551</v>
      </c>
      <c r="D60" t="s">
        <v>670</v>
      </c>
      <c r="E60" t="s">
        <v>689</v>
      </c>
      <c r="F60" t="s">
        <v>835</v>
      </c>
      <c r="G60" s="1" t="s">
        <v>64</v>
      </c>
      <c r="H60" t="str">
        <f>VLOOKUP(G60,'[1]MASTER PROCES LIST'!$A:$B,2,FALSE)</f>
        <v>ASTM B 545: Tin Electrodeposited</v>
      </c>
    </row>
    <row r="61" spans="1:8" x14ac:dyDescent="0.2">
      <c r="A61" s="2">
        <v>1014398</v>
      </c>
      <c r="B61" s="5" t="s">
        <v>880</v>
      </c>
      <c r="C61" t="s">
        <v>551</v>
      </c>
      <c r="D61" t="s">
        <v>670</v>
      </c>
      <c r="E61" t="s">
        <v>689</v>
      </c>
      <c r="F61" t="s">
        <v>835</v>
      </c>
      <c r="G61" s="1" t="s">
        <v>65</v>
      </c>
      <c r="H61" t="str">
        <f>VLOOKUP(G61,'[1]MASTER PROCES LIST'!$A:$B,2,FALSE)</f>
        <v>GAMPS 6104 (MIL-C-14550): Copper Electrodeposited</v>
      </c>
    </row>
    <row r="62" spans="1:8" x14ac:dyDescent="0.2">
      <c r="A62" s="2">
        <v>1014398</v>
      </c>
      <c r="B62" s="5" t="s">
        <v>880</v>
      </c>
      <c r="C62" t="s">
        <v>551</v>
      </c>
      <c r="D62" t="s">
        <v>670</v>
      </c>
      <c r="E62" t="s">
        <v>689</v>
      </c>
      <c r="F62" t="s">
        <v>835</v>
      </c>
      <c r="G62" s="1" t="s">
        <v>22</v>
      </c>
      <c r="H62" t="str">
        <f>VLOOKUP(G62,'[1]MASTER PROCES LIST'!$A:$B,2,FALSE)</f>
        <v>MIL-PRF-46147: Dry Film Lubricants, Moly-Disulfide (Air Dried)</v>
      </c>
    </row>
    <row r="63" spans="1:8" x14ac:dyDescent="0.2">
      <c r="A63" s="2">
        <v>1014398</v>
      </c>
      <c r="B63" s="5" t="s">
        <v>880</v>
      </c>
      <c r="C63" t="s">
        <v>551</v>
      </c>
      <c r="D63" t="s">
        <v>670</v>
      </c>
      <c r="E63" t="s">
        <v>689</v>
      </c>
      <c r="F63" t="s">
        <v>835</v>
      </c>
      <c r="G63" s="1" t="s">
        <v>17</v>
      </c>
      <c r="H63" t="str">
        <f>VLOOKUP(G63,'[1]MASTER PROCES LIST'!$A:$B,2,FALSE)</f>
        <v>GAMPS 3216: Epoxy Topcoat, High-Solids, Phospate Ester Fluid Reistance, All applicable per GAF14A</v>
      </c>
    </row>
    <row r="64" spans="1:8" x14ac:dyDescent="0.2">
      <c r="A64" s="2">
        <v>1014398</v>
      </c>
      <c r="B64" s="5" t="s">
        <v>880</v>
      </c>
      <c r="C64" t="s">
        <v>551</v>
      </c>
      <c r="D64" t="s">
        <v>670</v>
      </c>
      <c r="E64" t="s">
        <v>689</v>
      </c>
      <c r="F64" t="s">
        <v>835</v>
      </c>
      <c r="G64" s="1" t="s">
        <v>161</v>
      </c>
      <c r="H64" t="str">
        <f>VLOOKUP(G64,'[1]MASTER PROCES LIST'!$A:$B,2,FALSE)</f>
        <v>GAMPS 3301 and GAL105N1: Dry Film Lubricants, Resin Bonded Tetrafluoroethylene Emralon</v>
      </c>
    </row>
    <row r="65" spans="1:8" x14ac:dyDescent="0.2">
      <c r="A65" s="2">
        <v>1014398</v>
      </c>
      <c r="B65" s="5" t="s">
        <v>880</v>
      </c>
      <c r="C65" t="s">
        <v>551</v>
      </c>
      <c r="D65" t="s">
        <v>670</v>
      </c>
      <c r="E65" t="s">
        <v>689</v>
      </c>
      <c r="F65" t="s">
        <v>835</v>
      </c>
      <c r="G65" s="1" t="s">
        <v>21</v>
      </c>
      <c r="H65" t="str">
        <f>VLOOKUP(G65,'[1]MASTER PROCES LIST'!$A:$B,2,FALSE)</f>
        <v>GAMPS 3102 (AMS-C-27725): Coating, Corrosion Preventive, Aircraft Integral Fuel Tanks</v>
      </c>
    </row>
    <row r="66" spans="1:8" x14ac:dyDescent="0.2">
      <c r="A66" s="2">
        <v>1014398</v>
      </c>
      <c r="B66" s="5" t="s">
        <v>880</v>
      </c>
      <c r="C66" t="s">
        <v>551</v>
      </c>
      <c r="D66" t="s">
        <v>670</v>
      </c>
      <c r="E66" t="s">
        <v>689</v>
      </c>
      <c r="F66" t="s">
        <v>835</v>
      </c>
      <c r="G66" s="1" t="s">
        <v>15</v>
      </c>
      <c r="H66" t="str">
        <f>VLOOKUP(G66,'[1]MASTER PROCES LIST'!$A:$B,2,FALSE)</f>
        <v>GAMPS 3116 and GMS 5005: Primer</v>
      </c>
    </row>
    <row r="67" spans="1:8" x14ac:dyDescent="0.2">
      <c r="A67" s="2">
        <v>1014398</v>
      </c>
      <c r="B67" s="5" t="s">
        <v>880</v>
      </c>
      <c r="C67" t="s">
        <v>551</v>
      </c>
      <c r="D67" t="s">
        <v>670</v>
      </c>
      <c r="E67" t="s">
        <v>689</v>
      </c>
      <c r="F67" t="s">
        <v>835</v>
      </c>
      <c r="G67" s="1" t="s">
        <v>76</v>
      </c>
      <c r="H67" t="str">
        <f>VLOOKUP(G67,'[1]MASTER PROCES LIST'!$A:$B,2,FALSE)</f>
        <v>GAMPS 3303: Abrasion Resistant (Anti-Chafe), All applicable per GAF14A</v>
      </c>
    </row>
    <row r="68" spans="1:8" x14ac:dyDescent="0.2">
      <c r="A68" s="2">
        <v>1014398</v>
      </c>
      <c r="B68" s="5" t="s">
        <v>880</v>
      </c>
      <c r="C68" t="s">
        <v>551</v>
      </c>
      <c r="D68" t="s">
        <v>670</v>
      </c>
      <c r="E68" t="s">
        <v>689</v>
      </c>
      <c r="F68" t="s">
        <v>835</v>
      </c>
      <c r="G68" s="1" t="s">
        <v>16</v>
      </c>
      <c r="H68" t="str">
        <f>VLOOKUP(G68,'[1]MASTER PROCES LIST'!$A:$B,2,FALSE)</f>
        <v>GAMPS 3306: Solid Dry Film Lubricant, All applicable per GAF14A</v>
      </c>
    </row>
    <row r="69" spans="1:8" x14ac:dyDescent="0.2">
      <c r="A69" s="2">
        <v>1014398</v>
      </c>
      <c r="B69" s="5" t="s">
        <v>880</v>
      </c>
      <c r="C69" t="s">
        <v>551</v>
      </c>
      <c r="D69" t="s">
        <v>670</v>
      </c>
      <c r="E69" t="s">
        <v>689</v>
      </c>
      <c r="F69" t="s">
        <v>835</v>
      </c>
      <c r="G69" s="1" t="s">
        <v>32</v>
      </c>
      <c r="H69" t="str">
        <f>VLOOKUP(G69,'[1]MASTER PROCES LIST'!$A:$B,2,FALSE)</f>
        <v>ASTM E 1444: Standard Practice for Magnetic Particle Testing, All applicable per GAF14A</v>
      </c>
    </row>
    <row r="70" spans="1:8" x14ac:dyDescent="0.2">
      <c r="A70" s="2">
        <v>1014398</v>
      </c>
      <c r="B70" s="5" t="s">
        <v>880</v>
      </c>
      <c r="C70" t="s">
        <v>551</v>
      </c>
      <c r="D70" t="s">
        <v>670</v>
      </c>
      <c r="E70" t="s">
        <v>689</v>
      </c>
      <c r="F70" t="s">
        <v>835</v>
      </c>
      <c r="G70" s="1" t="s">
        <v>0</v>
      </c>
      <c r="H70" t="str">
        <f>VLOOKUP(G70,'[1]MASTER PROCES LIST'!$A:$B,2,FALSE)</f>
        <v>ASTM E 1417, MIL-STD-1907: Standard Practice for Liquid Penetrant Testing, All applicable per GAF14A</v>
      </c>
    </row>
    <row r="71" spans="1:8" x14ac:dyDescent="0.2">
      <c r="A71" s="2">
        <v>1014307</v>
      </c>
      <c r="B71" t="s">
        <v>388</v>
      </c>
      <c r="C71" t="s">
        <v>525</v>
      </c>
      <c r="D71" t="s">
        <v>657</v>
      </c>
      <c r="E71" t="s">
        <v>707</v>
      </c>
      <c r="F71" t="s">
        <v>809</v>
      </c>
      <c r="G71" s="1" t="s">
        <v>12</v>
      </c>
      <c r="H71" t="str">
        <f>VLOOKUP(G71,'[1]MASTER PROCES LIST'!$A:$B,2,FALSE)</f>
        <v>GAMPS 6201 (MIL-A-8625, TY 1 or 1B, CL 1): Anodic Coating, Chromic Acid, of Aluminum and its Alloys</v>
      </c>
    </row>
    <row r="72" spans="1:8" x14ac:dyDescent="0.2">
      <c r="A72" s="2">
        <v>1014307</v>
      </c>
      <c r="B72" t="s">
        <v>388</v>
      </c>
      <c r="C72" t="s">
        <v>525</v>
      </c>
      <c r="D72" t="s">
        <v>657</v>
      </c>
      <c r="E72" t="s">
        <v>707</v>
      </c>
      <c r="F72" t="s">
        <v>809</v>
      </c>
      <c r="G72" s="1" t="s">
        <v>11</v>
      </c>
      <c r="H72" t="str">
        <f>VLOOKUP(G72,'[1]MASTER PROCES LIST'!$A:$B,2,FALSE)</f>
        <v>GAMPS 6113 (MIL-DTL-5541, CL 3): Chemical Film, Chromate Conversion Coating, Low Electrical Resistance</v>
      </c>
    </row>
    <row r="73" spans="1:8" x14ac:dyDescent="0.2">
      <c r="A73" s="2">
        <v>1014307</v>
      </c>
      <c r="B73" t="s">
        <v>388</v>
      </c>
      <c r="C73" t="s">
        <v>525</v>
      </c>
      <c r="D73" t="s">
        <v>657</v>
      </c>
      <c r="E73" t="s">
        <v>707</v>
      </c>
      <c r="F73" t="s">
        <v>809</v>
      </c>
      <c r="G73" s="1" t="s">
        <v>80</v>
      </c>
      <c r="H73" t="str">
        <f>VLOOKUP(G73,'[1]MASTER PROCES LIST'!$A:$B,2,FALSE)</f>
        <v>GAMPS 4107: Cleaning and Descaling of Titanium &amp;amp;  Titanium Alloys, All applicable per GAF14A</v>
      </c>
    </row>
    <row r="74" spans="1:8" x14ac:dyDescent="0.2">
      <c r="A74" s="2">
        <v>1014307</v>
      </c>
      <c r="B74" t="s">
        <v>388</v>
      </c>
      <c r="C74" t="s">
        <v>525</v>
      </c>
      <c r="D74" t="s">
        <v>657</v>
      </c>
      <c r="E74" t="s">
        <v>707</v>
      </c>
      <c r="F74" t="s">
        <v>809</v>
      </c>
      <c r="G74" s="1" t="s">
        <v>21</v>
      </c>
      <c r="H74" t="str">
        <f>VLOOKUP(G74,'[1]MASTER PROCES LIST'!$A:$B,2,FALSE)</f>
        <v>GAMPS 3102 (AMS-C-27725): Coating, Corrosion Preventive, Aircraft Integral Fuel Tanks</v>
      </c>
    </row>
    <row r="75" spans="1:8" x14ac:dyDescent="0.2">
      <c r="A75" s="2">
        <v>1014307</v>
      </c>
      <c r="B75" t="s">
        <v>388</v>
      </c>
      <c r="C75" t="s">
        <v>525</v>
      </c>
      <c r="D75" t="s">
        <v>657</v>
      </c>
      <c r="E75" t="s">
        <v>707</v>
      </c>
      <c r="F75" t="s">
        <v>809</v>
      </c>
      <c r="G75" s="1" t="s">
        <v>15</v>
      </c>
      <c r="H75" t="str">
        <f>VLOOKUP(G75,'[1]MASTER PROCES LIST'!$A:$B,2,FALSE)</f>
        <v>GAMPS 3116 and GMS 5005: Primer</v>
      </c>
    </row>
    <row r="76" spans="1:8" x14ac:dyDescent="0.2">
      <c r="A76" s="2">
        <v>1014307</v>
      </c>
      <c r="B76" t="s">
        <v>388</v>
      </c>
      <c r="C76" t="s">
        <v>525</v>
      </c>
      <c r="D76" t="s">
        <v>657</v>
      </c>
      <c r="E76" t="s">
        <v>707</v>
      </c>
      <c r="F76" t="s">
        <v>809</v>
      </c>
      <c r="G76" s="1" t="s">
        <v>17</v>
      </c>
      <c r="H76" t="str">
        <f>VLOOKUP(G76,'[1]MASTER PROCES LIST'!$A:$B,2,FALSE)</f>
        <v>GAMPS 3216: Epoxy Topcoat, High-Solids, Phospate Ester Fluid Reistance, All applicable per GAF14A</v>
      </c>
    </row>
    <row r="77" spans="1:8" x14ac:dyDescent="0.2">
      <c r="A77" s="2">
        <v>1014307</v>
      </c>
      <c r="B77" t="s">
        <v>388</v>
      </c>
      <c r="C77" t="s">
        <v>525</v>
      </c>
      <c r="D77" t="s">
        <v>657</v>
      </c>
      <c r="E77" t="s">
        <v>707</v>
      </c>
      <c r="F77" t="s">
        <v>809</v>
      </c>
      <c r="G77" s="1" t="s">
        <v>0</v>
      </c>
      <c r="H77" t="str">
        <f>VLOOKUP(G77,'[1]MASTER PROCES LIST'!$A:$B,2,FALSE)</f>
        <v>ASTM E 1417, MIL-STD-1907: Standard Practice for Liquid Penetrant Testing, All applicable per GAF14A</v>
      </c>
    </row>
    <row r="78" spans="1:8" x14ac:dyDescent="0.2">
      <c r="A78" s="2">
        <v>1014307</v>
      </c>
      <c r="B78" t="s">
        <v>388</v>
      </c>
      <c r="C78" t="s">
        <v>525</v>
      </c>
      <c r="D78" t="s">
        <v>657</v>
      </c>
      <c r="E78" t="s">
        <v>707</v>
      </c>
      <c r="F78" t="s">
        <v>809</v>
      </c>
      <c r="G78" s="1" t="s">
        <v>78</v>
      </c>
      <c r="H78" t="str">
        <f>VLOOKUP(G78,'[1]MASTER PROCES LIST'!$A:$B,2,FALSE)</f>
        <v>GAMPS 2102 (AMS 2430): Peening of Ferrous and Non-Ferrous Alloys</v>
      </c>
    </row>
    <row r="79" spans="1:8" x14ac:dyDescent="0.2">
      <c r="A79" s="2">
        <v>1014307</v>
      </c>
      <c r="B79" t="s">
        <v>388</v>
      </c>
      <c r="C79" t="s">
        <v>525</v>
      </c>
      <c r="D79" t="s">
        <v>657</v>
      </c>
      <c r="E79" t="s">
        <v>707</v>
      </c>
      <c r="F79" t="s">
        <v>809</v>
      </c>
      <c r="G79" s="1" t="s">
        <v>3</v>
      </c>
      <c r="H79" t="str">
        <f>VLOOKUP(G79,'[1]MASTER PROCES LIST'!$A:$B,2,FALSE)</f>
        <v>GAMPS 1105: Indentification Marking of Fabricated Metallic Parts and Asse, All applicable per GAF14A</v>
      </c>
    </row>
    <row r="80" spans="1:8" x14ac:dyDescent="0.2">
      <c r="A80" s="2">
        <v>1025656</v>
      </c>
      <c r="B80" t="s">
        <v>418</v>
      </c>
      <c r="C80" t="s">
        <v>561</v>
      </c>
      <c r="D80" t="s">
        <v>596</v>
      </c>
      <c r="E80" t="s">
        <v>690</v>
      </c>
      <c r="F80" t="s">
        <v>845</v>
      </c>
      <c r="G80" s="1" t="s">
        <v>11</v>
      </c>
      <c r="H80" t="str">
        <f>VLOOKUP(G80,'[1]MASTER PROCES LIST'!$A:$B,2,FALSE)</f>
        <v>GAMPS 6113 (MIL-DTL-5541, CL 3): Chemical Film, Chromate Conversion Coating, Low Electrical Resistance</v>
      </c>
    </row>
    <row r="81" spans="1:8" x14ac:dyDescent="0.2">
      <c r="A81" s="2">
        <v>1025656</v>
      </c>
      <c r="B81" t="s">
        <v>418</v>
      </c>
      <c r="C81" t="s">
        <v>561</v>
      </c>
      <c r="D81" t="s">
        <v>596</v>
      </c>
      <c r="E81" t="s">
        <v>690</v>
      </c>
      <c r="F81" t="s">
        <v>845</v>
      </c>
      <c r="G81" s="1" t="s">
        <v>74</v>
      </c>
      <c r="H81" t="str">
        <f>VLOOKUP(G81,'[1]MASTER PROCES LIST'!$A:$B,2,FALSE)</f>
        <v>GAMPS 6204: Phosphoric Acid Anodizing of Aluminum for Bonding, All applicable per GAF14A</v>
      </c>
    </row>
    <row r="82" spans="1:8" x14ac:dyDescent="0.2">
      <c r="A82" s="2">
        <v>1025656</v>
      </c>
      <c r="B82" t="s">
        <v>418</v>
      </c>
      <c r="C82" t="s">
        <v>561</v>
      </c>
      <c r="D82" t="s">
        <v>596</v>
      </c>
      <c r="E82" t="s">
        <v>690</v>
      </c>
      <c r="F82" t="s">
        <v>845</v>
      </c>
      <c r="G82" s="1" t="s">
        <v>15</v>
      </c>
      <c r="H82" t="str">
        <f>VLOOKUP(G82,'[1]MASTER PROCES LIST'!$A:$B,2,FALSE)</f>
        <v>GAMPS 3116 and GMS 5005: Primer</v>
      </c>
    </row>
    <row r="83" spans="1:8" x14ac:dyDescent="0.2">
      <c r="A83" s="2">
        <v>1025656</v>
      </c>
      <c r="B83" t="s">
        <v>418</v>
      </c>
      <c r="C83" t="s">
        <v>561</v>
      </c>
      <c r="D83" t="s">
        <v>596</v>
      </c>
      <c r="E83" t="s">
        <v>690</v>
      </c>
      <c r="F83" t="s">
        <v>845</v>
      </c>
      <c r="G83" s="1" t="s">
        <v>17</v>
      </c>
      <c r="H83" t="str">
        <f>VLOOKUP(G83,'[1]MASTER PROCES LIST'!$A:$B,2,FALSE)</f>
        <v>GAMPS 3216: Epoxy Topcoat, High-Solids, Phospate Ester Fluid Reistance, All applicable per GAF14A</v>
      </c>
    </row>
    <row r="84" spans="1:8" x14ac:dyDescent="0.2">
      <c r="A84" s="2">
        <v>1002960</v>
      </c>
      <c r="B84" t="s">
        <v>332</v>
      </c>
      <c r="C84" t="s">
        <v>459</v>
      </c>
      <c r="D84" t="s">
        <v>610</v>
      </c>
      <c r="E84" t="s">
        <v>692</v>
      </c>
      <c r="F84" t="s">
        <v>744</v>
      </c>
      <c r="G84" s="1" t="s">
        <v>141</v>
      </c>
      <c r="H84" t="str">
        <f>VLOOKUP(G84,'[1]MASTER PROCES LIST'!$A:$B,2,FALSE)</f>
        <v>AMS 2482: Teflon Impregnated Anodize</v>
      </c>
    </row>
    <row r="85" spans="1:8" x14ac:dyDescent="0.2">
      <c r="A85" s="2">
        <v>1002960</v>
      </c>
      <c r="B85" t="s">
        <v>332</v>
      </c>
      <c r="C85" t="s">
        <v>459</v>
      </c>
      <c r="D85" t="s">
        <v>610</v>
      </c>
      <c r="E85" t="s">
        <v>692</v>
      </c>
      <c r="F85" t="s">
        <v>744</v>
      </c>
      <c r="G85" s="1" t="s">
        <v>11</v>
      </c>
      <c r="H85" t="str">
        <f>VLOOKUP(G85,'[1]MASTER PROCES LIST'!$A:$B,2,FALSE)</f>
        <v>GAMPS 6113 (MIL-DTL-5541, CL 3): Chemical Film, Chromate Conversion Coating, Low Electrical Resistance</v>
      </c>
    </row>
    <row r="86" spans="1:8" x14ac:dyDescent="0.2">
      <c r="A86" s="2">
        <v>1002960</v>
      </c>
      <c r="B86" t="s">
        <v>332</v>
      </c>
      <c r="C86" t="s">
        <v>459</v>
      </c>
      <c r="D86" t="s">
        <v>610</v>
      </c>
      <c r="E86" t="s">
        <v>692</v>
      </c>
      <c r="F86" t="s">
        <v>744</v>
      </c>
      <c r="G86" s="1" t="s">
        <v>10</v>
      </c>
      <c r="H86" t="str">
        <f>VLOOKUP(G86,'[1]MASTER PROCES LIST'!$A:$B,2,FALSE)</f>
        <v>GAMPS 4103 (AMS 2700): Passivation of Corrosion and Heat Resisting Alloys</v>
      </c>
    </row>
    <row r="87" spans="1:8" x14ac:dyDescent="0.2">
      <c r="A87" s="2">
        <v>1002960</v>
      </c>
      <c r="B87" t="s">
        <v>332</v>
      </c>
      <c r="C87" t="s">
        <v>459</v>
      </c>
      <c r="D87" t="s">
        <v>610</v>
      </c>
      <c r="E87" t="s">
        <v>692</v>
      </c>
      <c r="F87" t="s">
        <v>744</v>
      </c>
      <c r="G87" s="1" t="s">
        <v>14</v>
      </c>
      <c r="H87" t="str">
        <f>VLOOKUP(G87,'[1]MASTER PROCES LIST'!$A:$B,2,FALSE)</f>
        <v>MIL-A-8625: Annodic Coatings for Aluminum and Aluminum Alloys, All applicable per GAF14A</v>
      </c>
    </row>
    <row r="88" spans="1:8" x14ac:dyDescent="0.2">
      <c r="A88" s="2">
        <v>1002960</v>
      </c>
      <c r="B88" t="s">
        <v>332</v>
      </c>
      <c r="C88" t="s">
        <v>459</v>
      </c>
      <c r="D88" t="s">
        <v>610</v>
      </c>
      <c r="E88" t="s">
        <v>692</v>
      </c>
      <c r="F88" t="s">
        <v>744</v>
      </c>
      <c r="G88" s="1" t="s">
        <v>12</v>
      </c>
      <c r="H88" t="str">
        <f>VLOOKUP(G88,'[1]MASTER PROCES LIST'!$A:$B,2,FALSE)</f>
        <v>GAMPS 6201 (MIL-A-8625, TY 1 or 1B, CL 1): Anodic Coating, Chromic Acid, of Aluminum and its Alloys</v>
      </c>
    </row>
    <row r="89" spans="1:8" x14ac:dyDescent="0.2">
      <c r="A89" s="2">
        <v>1002960</v>
      </c>
      <c r="B89" t="s">
        <v>332</v>
      </c>
      <c r="C89" t="s">
        <v>459</v>
      </c>
      <c r="D89" t="s">
        <v>610</v>
      </c>
      <c r="E89" t="s">
        <v>692</v>
      </c>
      <c r="F89" t="s">
        <v>744</v>
      </c>
      <c r="G89" s="1" t="s">
        <v>15</v>
      </c>
      <c r="H89" t="str">
        <f>VLOOKUP(G89,'[1]MASTER PROCES LIST'!$A:$B,2,FALSE)</f>
        <v>GAMPS 3116 and GMS 5005: Primer</v>
      </c>
    </row>
    <row r="90" spans="1:8" x14ac:dyDescent="0.2">
      <c r="A90" s="2">
        <v>1002960</v>
      </c>
      <c r="B90" t="s">
        <v>332</v>
      </c>
      <c r="C90" t="s">
        <v>459</v>
      </c>
      <c r="D90" t="s">
        <v>610</v>
      </c>
      <c r="E90" t="s">
        <v>692</v>
      </c>
      <c r="F90" t="s">
        <v>744</v>
      </c>
      <c r="G90" s="1" t="s">
        <v>16</v>
      </c>
      <c r="H90" t="str">
        <f>VLOOKUP(G90,'[1]MASTER PROCES LIST'!$A:$B,2,FALSE)</f>
        <v>GAMPS 3306: Solid Dry Film Lubricant, All applicable per GAF14A</v>
      </c>
    </row>
    <row r="91" spans="1:8" x14ac:dyDescent="0.2">
      <c r="A91" s="2">
        <v>1002960</v>
      </c>
      <c r="B91" t="s">
        <v>332</v>
      </c>
      <c r="C91" t="s">
        <v>459</v>
      </c>
      <c r="D91" t="s">
        <v>610</v>
      </c>
      <c r="E91" t="s">
        <v>692</v>
      </c>
      <c r="F91" t="s">
        <v>744</v>
      </c>
      <c r="G91" s="1" t="s">
        <v>17</v>
      </c>
      <c r="H91" t="str">
        <f>VLOOKUP(G91,'[1]MASTER PROCES LIST'!$A:$B,2,FALSE)</f>
        <v>GAMPS 3216: Epoxy Topcoat, High-Solids, Phospate Ester Fluid Reistance, All applicable per GAF14A</v>
      </c>
    </row>
    <row r="92" spans="1:8" x14ac:dyDescent="0.2">
      <c r="A92" s="2">
        <v>1002960</v>
      </c>
      <c r="B92" t="s">
        <v>332</v>
      </c>
      <c r="C92" t="s">
        <v>459</v>
      </c>
      <c r="D92" t="s">
        <v>610</v>
      </c>
      <c r="E92" t="s">
        <v>692</v>
      </c>
      <c r="F92" t="s">
        <v>744</v>
      </c>
      <c r="G92" s="1" t="s">
        <v>0</v>
      </c>
      <c r="H92" t="str">
        <f>VLOOKUP(G92,'[1]MASTER PROCES LIST'!$A:$B,2,FALSE)</f>
        <v>ASTM E 1417, MIL-STD-1907: Standard Practice for Liquid Penetrant Testing, All applicable per GAF14A</v>
      </c>
    </row>
    <row r="93" spans="1:8" x14ac:dyDescent="0.2">
      <c r="A93" s="2">
        <v>1002960</v>
      </c>
      <c r="B93" t="s">
        <v>332</v>
      </c>
      <c r="C93" t="s">
        <v>459</v>
      </c>
      <c r="D93" t="s">
        <v>610</v>
      </c>
      <c r="E93" t="s">
        <v>692</v>
      </c>
      <c r="F93" t="s">
        <v>744</v>
      </c>
      <c r="G93" s="1" t="s">
        <v>32</v>
      </c>
      <c r="H93" t="str">
        <f>VLOOKUP(G93,'[1]MASTER PROCES LIST'!$A:$B,2,FALSE)</f>
        <v>ASTM E 1444: Standard Practice for Magnetic Particle Testing, All applicable per GAF14A</v>
      </c>
    </row>
    <row r="94" spans="1:8" x14ac:dyDescent="0.2">
      <c r="A94" s="2">
        <v>1014472</v>
      </c>
      <c r="B94" t="s">
        <v>357</v>
      </c>
      <c r="C94" t="s">
        <v>487</v>
      </c>
      <c r="D94" t="s">
        <v>634</v>
      </c>
      <c r="E94" t="s">
        <v>704</v>
      </c>
      <c r="F94" t="s">
        <v>772</v>
      </c>
      <c r="G94" s="1" t="s">
        <v>98</v>
      </c>
      <c r="H94" t="str">
        <f>VLOOKUP(G94,'[1]MASTER PROCES LIST'!$A:$B,2,FALSE)</f>
        <v>AWS D17/2_D17/2M: Specification for Resistance Welding for Aerospace Applications, All applicable per GAF14A</v>
      </c>
    </row>
    <row r="95" spans="1:8" x14ac:dyDescent="0.2">
      <c r="A95" s="2">
        <v>1014472</v>
      </c>
      <c r="B95" t="s">
        <v>357</v>
      </c>
      <c r="C95" t="s">
        <v>487</v>
      </c>
      <c r="D95" t="s">
        <v>634</v>
      </c>
      <c r="E95" t="s">
        <v>704</v>
      </c>
      <c r="F95" t="s">
        <v>772</v>
      </c>
      <c r="G95" s="1" t="s">
        <v>61</v>
      </c>
      <c r="H95" t="str">
        <f>VLOOKUP(G95,'[1]MASTER PROCES LIST'!$A:$B,2,FALSE)</f>
        <v>GAMPS 2309: Fusion Welding of Aluminum and Aluminum Alloys, All applicable per GAF14A</v>
      </c>
    </row>
    <row r="96" spans="1:8" x14ac:dyDescent="0.2">
      <c r="A96" s="2">
        <v>1007506</v>
      </c>
      <c r="B96" t="s">
        <v>317</v>
      </c>
      <c r="C96" t="s">
        <v>438</v>
      </c>
      <c r="D96" t="s">
        <v>591</v>
      </c>
      <c r="E96" t="s">
        <v>680</v>
      </c>
      <c r="F96" t="s">
        <v>723</v>
      </c>
      <c r="G96" s="1" t="s">
        <v>5</v>
      </c>
      <c r="H96" t="str">
        <f>VLOOKUP(G96,'[1]MASTER PROCES LIST'!$A:$B,2,FALSE)</f>
        <v>GAMPS 5108: Heat Treating of Aluminum Alloys, All applicable per GAF14A</v>
      </c>
    </row>
    <row r="97" spans="1:8" x14ac:dyDescent="0.2">
      <c r="A97" s="2">
        <v>1007506</v>
      </c>
      <c r="B97" t="s">
        <v>317</v>
      </c>
      <c r="C97" t="s">
        <v>438</v>
      </c>
      <c r="D97" t="s">
        <v>591</v>
      </c>
      <c r="E97" t="s">
        <v>680</v>
      </c>
      <c r="F97" t="s">
        <v>723</v>
      </c>
      <c r="G97" s="1" t="s">
        <v>100</v>
      </c>
      <c r="H97" t="str">
        <f>VLOOKUP(G97,'[1]MASTER PROCES LIST'!$A:$B,2,FALSE)</f>
        <v>GAMPS 2226: Shrink Fit Installation of Bushings</v>
      </c>
    </row>
    <row r="98" spans="1:8" x14ac:dyDescent="0.2">
      <c r="A98" s="2">
        <v>1014283</v>
      </c>
      <c r="B98" t="s">
        <v>382</v>
      </c>
      <c r="C98" t="s">
        <v>519</v>
      </c>
      <c r="D98" t="s">
        <v>654</v>
      </c>
      <c r="E98" t="s">
        <v>706</v>
      </c>
      <c r="F98" t="s">
        <v>803</v>
      </c>
      <c r="G98" s="1" t="s">
        <v>182</v>
      </c>
      <c r="H98" t="str">
        <f>VLOOKUP(G98,'[1]MASTER PROCES LIST'!$A:$B,2,FALSE)</f>
        <v>GAMPS 2104: Air Hammer Peening to Form/Straighten Aluminum Alloys</v>
      </c>
    </row>
    <row r="99" spans="1:8" x14ac:dyDescent="0.2">
      <c r="A99" s="2">
        <v>1014283</v>
      </c>
      <c r="B99" t="s">
        <v>382</v>
      </c>
      <c r="C99" t="s">
        <v>519</v>
      </c>
      <c r="D99" t="s">
        <v>654</v>
      </c>
      <c r="E99" t="s">
        <v>706</v>
      </c>
      <c r="F99" t="s">
        <v>803</v>
      </c>
      <c r="G99" s="1" t="s">
        <v>78</v>
      </c>
      <c r="H99" t="str">
        <f>VLOOKUP(G99,'[1]MASTER PROCES LIST'!$A:$B,2,FALSE)</f>
        <v>GAMPS 2102 (AMS 2430): Peening of Ferrous and Non-Ferrous Alloys</v>
      </c>
    </row>
    <row r="100" spans="1:8" x14ac:dyDescent="0.2">
      <c r="A100" s="2">
        <v>1014326</v>
      </c>
      <c r="B100" s="5" t="s">
        <v>882</v>
      </c>
      <c r="C100" t="s">
        <v>545</v>
      </c>
      <c r="D100" t="s">
        <v>668</v>
      </c>
      <c r="E100" t="s">
        <v>681</v>
      </c>
      <c r="F100" t="s">
        <v>829</v>
      </c>
      <c r="G100" s="1" t="s">
        <v>11</v>
      </c>
      <c r="H100" t="str">
        <f>VLOOKUP(G100,'[1]MASTER PROCES LIST'!$A:$B,2,FALSE)</f>
        <v>GAMPS 6113 (MIL-DTL-5541, CL 3): Chemical Film, Chromate Conversion Coating, Low Electrical Resistance</v>
      </c>
    </row>
    <row r="101" spans="1:8" x14ac:dyDescent="0.2">
      <c r="A101" s="2">
        <v>1014326</v>
      </c>
      <c r="B101" s="5" t="s">
        <v>882</v>
      </c>
      <c r="C101" t="s">
        <v>545</v>
      </c>
      <c r="D101" t="s">
        <v>668</v>
      </c>
      <c r="E101" t="s">
        <v>681</v>
      </c>
      <c r="F101" t="s">
        <v>829</v>
      </c>
      <c r="G101" s="1" t="s">
        <v>12</v>
      </c>
      <c r="H101" t="str">
        <f>VLOOKUP(G101,'[1]MASTER PROCES LIST'!$A:$B,2,FALSE)</f>
        <v>GAMPS 6201 (MIL-A-8625, TY 1 or 1B, CL 1): Anodic Coating, Chromic Acid, of Aluminum and its Alloys</v>
      </c>
    </row>
    <row r="102" spans="1:8" x14ac:dyDescent="0.2">
      <c r="A102" s="2">
        <v>1014326</v>
      </c>
      <c r="B102" s="5" t="s">
        <v>882</v>
      </c>
      <c r="C102" t="s">
        <v>545</v>
      </c>
      <c r="D102" t="s">
        <v>668</v>
      </c>
      <c r="E102" t="s">
        <v>681</v>
      </c>
      <c r="F102" t="s">
        <v>829</v>
      </c>
      <c r="G102" s="1" t="s">
        <v>119</v>
      </c>
      <c r="H102" t="str">
        <f>VLOOKUP(G102,'[1]MASTER PROCES LIST'!$A:$B,2,FALSE)</f>
        <v>GAMPS 4105 (MIL-DTL-5002): Alkaline Cleaning of Ferrous and Non-Ferrous Alloys (not Titanium and its Alloys)</v>
      </c>
    </row>
    <row r="103" spans="1:8" x14ac:dyDescent="0.2">
      <c r="A103" s="2">
        <v>1014326</v>
      </c>
      <c r="B103" s="5" t="s">
        <v>882</v>
      </c>
      <c r="C103" t="s">
        <v>545</v>
      </c>
      <c r="D103" t="s">
        <v>668</v>
      </c>
      <c r="E103" t="s">
        <v>681</v>
      </c>
      <c r="F103" t="s">
        <v>829</v>
      </c>
      <c r="G103" s="1" t="s">
        <v>10</v>
      </c>
      <c r="H103" t="str">
        <f>VLOOKUP(G103,'[1]MASTER PROCES LIST'!$A:$B,2,FALSE)</f>
        <v>GAMPS 4103 (AMS 2700): Passivation of Corrosion and Heat Resisting Alloys</v>
      </c>
    </row>
    <row r="104" spans="1:8" x14ac:dyDescent="0.2">
      <c r="A104" s="2">
        <v>1014326</v>
      </c>
      <c r="B104" s="5" t="s">
        <v>882</v>
      </c>
      <c r="C104" t="s">
        <v>545</v>
      </c>
      <c r="D104" t="s">
        <v>668</v>
      </c>
      <c r="E104" t="s">
        <v>681</v>
      </c>
      <c r="F104" t="s">
        <v>829</v>
      </c>
      <c r="G104" s="1" t="s">
        <v>109</v>
      </c>
      <c r="H104" t="str">
        <f>VLOOKUP(G104,'[1]MASTER PROCES LIST'!$A:$B,2,FALSE)</f>
        <v>GAMPS 6109 (MIL-DTL-16232): Phosphate Coat - Manganese</v>
      </c>
    </row>
    <row r="105" spans="1:8" x14ac:dyDescent="0.2">
      <c r="A105" s="2">
        <v>1014326</v>
      </c>
      <c r="B105" s="5" t="s">
        <v>882</v>
      </c>
      <c r="C105" t="s">
        <v>545</v>
      </c>
      <c r="D105" t="s">
        <v>668</v>
      </c>
      <c r="E105" t="s">
        <v>681</v>
      </c>
      <c r="F105" t="s">
        <v>829</v>
      </c>
      <c r="G105" s="1" t="s">
        <v>190</v>
      </c>
      <c r="H105" t="str">
        <f>VLOOKUP(G105,'[1]MASTER PROCES LIST'!$A:$B,2,FALSE)</f>
        <v>MIL-DTL-13924, CL 1: Black Oxide</v>
      </c>
    </row>
    <row r="106" spans="1:8" x14ac:dyDescent="0.2">
      <c r="A106" s="2">
        <v>1014326</v>
      </c>
      <c r="B106" s="5" t="s">
        <v>882</v>
      </c>
      <c r="C106" t="s">
        <v>545</v>
      </c>
      <c r="D106" t="s">
        <v>668</v>
      </c>
      <c r="E106" t="s">
        <v>681</v>
      </c>
      <c r="F106" t="s">
        <v>829</v>
      </c>
      <c r="G106" s="1" t="s">
        <v>80</v>
      </c>
      <c r="H106" t="str">
        <f>VLOOKUP(G106,'[1]MASTER PROCES LIST'!$A:$B,2,FALSE)</f>
        <v>GAMPS 4107: Cleaning and Descaling of Titanium &amp;amp;  Titanium Alloys, All applicable per GAF14A</v>
      </c>
    </row>
    <row r="107" spans="1:8" x14ac:dyDescent="0.2">
      <c r="A107" s="2">
        <v>1014326</v>
      </c>
      <c r="B107" s="5" t="s">
        <v>882</v>
      </c>
      <c r="C107" t="s">
        <v>545</v>
      </c>
      <c r="D107" t="s">
        <v>668</v>
      </c>
      <c r="E107" t="s">
        <v>681</v>
      </c>
      <c r="F107" t="s">
        <v>829</v>
      </c>
      <c r="G107" s="1" t="s">
        <v>14</v>
      </c>
      <c r="H107" t="str">
        <f>VLOOKUP(G107,'[1]MASTER PROCES LIST'!$A:$B,2,FALSE)</f>
        <v>MIL-A-8625: Annodic Coatings for Aluminum and Aluminum Alloys, All applicable per GAF14A</v>
      </c>
    </row>
    <row r="108" spans="1:8" x14ac:dyDescent="0.2">
      <c r="A108" s="2">
        <v>1014326</v>
      </c>
      <c r="B108" s="5" t="s">
        <v>882</v>
      </c>
      <c r="C108" t="s">
        <v>545</v>
      </c>
      <c r="D108" t="s">
        <v>668</v>
      </c>
      <c r="E108" t="s">
        <v>681</v>
      </c>
      <c r="F108" t="s">
        <v>829</v>
      </c>
      <c r="G108" s="1" t="s">
        <v>15</v>
      </c>
      <c r="H108" t="str">
        <f>VLOOKUP(G108,'[1]MASTER PROCES LIST'!$A:$B,2,FALSE)</f>
        <v>GAMPS 3116 and GMS 5005: Primer</v>
      </c>
    </row>
    <row r="109" spans="1:8" x14ac:dyDescent="0.2">
      <c r="A109" s="2">
        <v>1014326</v>
      </c>
      <c r="B109" s="5" t="s">
        <v>882</v>
      </c>
      <c r="C109" t="s">
        <v>545</v>
      </c>
      <c r="D109" t="s">
        <v>668</v>
      </c>
      <c r="E109" t="s">
        <v>681</v>
      </c>
      <c r="F109" t="s">
        <v>829</v>
      </c>
      <c r="G109" s="1" t="s">
        <v>23</v>
      </c>
      <c r="H109" t="str">
        <f>VLOOKUP(G109,'[1]MASTER PROCES LIST'!$A:$B,2,FALSE)</f>
        <v>GAMPS 3307 (AMS 2515 and AMS 2516): Dry Film Lubricants, Fused Teflon</v>
      </c>
    </row>
    <row r="110" spans="1:8" x14ac:dyDescent="0.2">
      <c r="A110" s="2">
        <v>1014326</v>
      </c>
      <c r="B110" s="5" t="s">
        <v>882</v>
      </c>
      <c r="C110" t="s">
        <v>545</v>
      </c>
      <c r="D110" t="s">
        <v>668</v>
      </c>
      <c r="E110" t="s">
        <v>681</v>
      </c>
      <c r="F110" t="s">
        <v>829</v>
      </c>
      <c r="G110" s="1" t="s">
        <v>22</v>
      </c>
      <c r="H110" t="str">
        <f>VLOOKUP(G110,'[1]MASTER PROCES LIST'!$A:$B,2,FALSE)</f>
        <v>MIL-PRF-46147: Dry Film Lubricants, Moly-Disulfide (Air Dried)</v>
      </c>
    </row>
    <row r="111" spans="1:8" x14ac:dyDescent="0.2">
      <c r="A111" s="2">
        <v>1014326</v>
      </c>
      <c r="B111" s="5" t="s">
        <v>882</v>
      </c>
      <c r="C111" t="s">
        <v>545</v>
      </c>
      <c r="D111" t="s">
        <v>668</v>
      </c>
      <c r="E111" t="s">
        <v>681</v>
      </c>
      <c r="F111" t="s">
        <v>829</v>
      </c>
      <c r="G111" s="1" t="s">
        <v>24</v>
      </c>
      <c r="H111" t="str">
        <f>VLOOKUP(G111,'[1]MASTER PROCES LIST'!$A:$B,2,FALSE)</f>
        <v>AMS-C-27725: Coating of Integral Fuel Cells, Anti-Corrosion Fuel Resistant</v>
      </c>
    </row>
    <row r="112" spans="1:8" x14ac:dyDescent="0.2">
      <c r="A112" s="2">
        <v>1014326</v>
      </c>
      <c r="B112" s="5" t="s">
        <v>882</v>
      </c>
      <c r="C112" t="s">
        <v>545</v>
      </c>
      <c r="D112" t="s">
        <v>668</v>
      </c>
      <c r="E112" t="s">
        <v>681</v>
      </c>
      <c r="F112" t="s">
        <v>829</v>
      </c>
      <c r="G112" s="1" t="s">
        <v>21</v>
      </c>
      <c r="H112" t="str">
        <f>VLOOKUP(G112,'[1]MASTER PROCES LIST'!$A:$B,2,FALSE)</f>
        <v>GAMPS 3102 (AMS-C-27725): Coating, Corrosion Preventive, Aircraft Integral Fuel Tanks</v>
      </c>
    </row>
    <row r="113" spans="1:8" x14ac:dyDescent="0.2">
      <c r="A113" s="2">
        <v>1014326</v>
      </c>
      <c r="B113" s="5" t="s">
        <v>882</v>
      </c>
      <c r="C113" t="s">
        <v>545</v>
      </c>
      <c r="D113" t="s">
        <v>668</v>
      </c>
      <c r="E113" t="s">
        <v>681</v>
      </c>
      <c r="F113" t="s">
        <v>829</v>
      </c>
      <c r="G113" s="1" t="s">
        <v>20</v>
      </c>
      <c r="H113" t="str">
        <f>VLOOKUP(G113,'[1]MASTER PROCES LIST'!$A:$B,2,FALSE)</f>
        <v>GAMPS 2012: Primer, Epoxy, Skydrol Resistant, Green</v>
      </c>
    </row>
    <row r="114" spans="1:8" x14ac:dyDescent="0.2">
      <c r="A114" s="2">
        <v>1014326</v>
      </c>
      <c r="B114" s="5" t="s">
        <v>882</v>
      </c>
      <c r="C114" t="s">
        <v>545</v>
      </c>
      <c r="D114" t="s">
        <v>668</v>
      </c>
      <c r="E114" t="s">
        <v>681</v>
      </c>
      <c r="F114" t="s">
        <v>829</v>
      </c>
      <c r="G114" s="1" t="s">
        <v>19</v>
      </c>
      <c r="H114" t="str">
        <f>VLOOKUP(G114,'[1]MASTER PROCES LIST'!$A:$B,2,FALSE)</f>
        <v>GAMPS 2013: Topcoat, Epoxy, Gloss, Untinted White 17925</v>
      </c>
    </row>
    <row r="115" spans="1:8" x14ac:dyDescent="0.2">
      <c r="A115" s="2">
        <v>1014326</v>
      </c>
      <c r="B115" s="5" t="s">
        <v>882</v>
      </c>
      <c r="C115" t="s">
        <v>545</v>
      </c>
      <c r="D115" t="s">
        <v>668</v>
      </c>
      <c r="E115" t="s">
        <v>681</v>
      </c>
      <c r="F115" t="s">
        <v>829</v>
      </c>
      <c r="G115" s="1" t="s">
        <v>18</v>
      </c>
      <c r="H115" t="str">
        <f>VLOOKUP(G115,'[1]MASTER PROCES LIST'!$A:$B,2,FALSE)</f>
        <v>GAMPS 3108 (MIL-P-23377): Primer, Epoxy-Polyamide</v>
      </c>
    </row>
    <row r="116" spans="1:8" x14ac:dyDescent="0.2">
      <c r="A116" s="2">
        <v>1014326</v>
      </c>
      <c r="B116" s="5" t="s">
        <v>882</v>
      </c>
      <c r="C116" t="s">
        <v>545</v>
      </c>
      <c r="D116" t="s">
        <v>668</v>
      </c>
      <c r="E116" t="s">
        <v>681</v>
      </c>
      <c r="F116" t="s">
        <v>829</v>
      </c>
      <c r="G116" s="1" t="s">
        <v>16</v>
      </c>
      <c r="H116" t="str">
        <f>VLOOKUP(G116,'[1]MASTER PROCES LIST'!$A:$B,2,FALSE)</f>
        <v>GAMPS 3306: Solid Dry Film Lubricant, All applicable per GAF14A</v>
      </c>
    </row>
    <row r="117" spans="1:8" x14ac:dyDescent="0.2">
      <c r="A117" s="2">
        <v>1014326</v>
      </c>
      <c r="B117" s="5" t="s">
        <v>882</v>
      </c>
      <c r="C117" t="s">
        <v>545</v>
      </c>
      <c r="D117" t="s">
        <v>668</v>
      </c>
      <c r="E117" t="s">
        <v>681</v>
      </c>
      <c r="F117" t="s">
        <v>829</v>
      </c>
      <c r="G117" s="1" t="s">
        <v>63</v>
      </c>
      <c r="H117" t="str">
        <f>VLOOKUP(G117,'[1]MASTER PROCES LIST'!$A:$B,2,FALSE)</f>
        <v>GAMPS 3203: Lacquer: Acrylic, MIL-L-81352A, Application of, All applicable per GAF14A</v>
      </c>
    </row>
    <row r="118" spans="1:8" x14ac:dyDescent="0.2">
      <c r="A118" s="2">
        <v>1014326</v>
      </c>
      <c r="B118" s="5" t="s">
        <v>882</v>
      </c>
      <c r="C118" t="s">
        <v>545</v>
      </c>
      <c r="D118" t="s">
        <v>668</v>
      </c>
      <c r="E118" t="s">
        <v>681</v>
      </c>
      <c r="F118" t="s">
        <v>829</v>
      </c>
      <c r="G118" s="1" t="s">
        <v>17</v>
      </c>
      <c r="H118" t="str">
        <f>VLOOKUP(G118,'[1]MASTER PROCES LIST'!$A:$B,2,FALSE)</f>
        <v>GAMPS 3216: Epoxy Topcoat, High-Solids, Phospate Ester Fluid Reistance, All applicable per GAF14A</v>
      </c>
    </row>
    <row r="119" spans="1:8" x14ac:dyDescent="0.2">
      <c r="A119" s="2">
        <v>1014326</v>
      </c>
      <c r="B119" s="5" t="s">
        <v>882</v>
      </c>
      <c r="C119" t="s">
        <v>545</v>
      </c>
      <c r="D119" t="s">
        <v>668</v>
      </c>
      <c r="E119" t="s">
        <v>681</v>
      </c>
      <c r="F119" t="s">
        <v>829</v>
      </c>
      <c r="G119" s="1" t="s">
        <v>146</v>
      </c>
      <c r="H119" t="str">
        <f>VLOOKUP(G119,'[1]MASTER PROCES LIST'!$A:$B,2,FALSE)</f>
        <v>ASTM E 1742: Radiography X-Ray</v>
      </c>
    </row>
    <row r="120" spans="1:8" x14ac:dyDescent="0.2">
      <c r="A120" s="2">
        <v>1014326</v>
      </c>
      <c r="B120" s="5" t="s">
        <v>882</v>
      </c>
      <c r="C120" t="s">
        <v>545</v>
      </c>
      <c r="D120" t="s">
        <v>668</v>
      </c>
      <c r="E120" t="s">
        <v>681</v>
      </c>
      <c r="F120" t="s">
        <v>829</v>
      </c>
      <c r="G120" s="1" t="s">
        <v>0</v>
      </c>
      <c r="H120" t="str">
        <f>VLOOKUP(G120,'[1]MASTER PROCES LIST'!$A:$B,2,FALSE)</f>
        <v>ASTM E 1417, MIL-STD-1907: Standard Practice for Liquid Penetrant Testing, All applicable per GAF14A</v>
      </c>
    </row>
    <row r="121" spans="1:8" x14ac:dyDescent="0.2">
      <c r="A121" s="2">
        <v>1014326</v>
      </c>
      <c r="B121" s="5" t="s">
        <v>882</v>
      </c>
      <c r="C121" t="s">
        <v>545</v>
      </c>
      <c r="D121" t="s">
        <v>668</v>
      </c>
      <c r="E121" t="s">
        <v>681</v>
      </c>
      <c r="F121" t="s">
        <v>829</v>
      </c>
      <c r="G121" s="1" t="s">
        <v>32</v>
      </c>
      <c r="H121" t="str">
        <f>VLOOKUP(G121,'[1]MASTER PROCES LIST'!$A:$B,2,FALSE)</f>
        <v>ASTM E 1444: Standard Practice for Magnetic Particle Testing, All applicable per GAF14A</v>
      </c>
    </row>
    <row r="122" spans="1:8" x14ac:dyDescent="0.2">
      <c r="A122" s="2">
        <v>1014326</v>
      </c>
      <c r="B122" s="5" t="s">
        <v>882</v>
      </c>
      <c r="C122" t="s">
        <v>545</v>
      </c>
      <c r="D122" t="s">
        <v>668</v>
      </c>
      <c r="E122" t="s">
        <v>681</v>
      </c>
      <c r="F122" t="s">
        <v>829</v>
      </c>
      <c r="G122" s="1" t="s">
        <v>3</v>
      </c>
      <c r="H122" t="str">
        <f>VLOOKUP(G122,'[1]MASTER PROCES LIST'!$A:$B,2,FALSE)</f>
        <v>GAMPS 1105: Indentification Marking of Fabricated Metallic Parts and Asse, All applicable per GAF14A</v>
      </c>
    </row>
    <row r="123" spans="1:8" x14ac:dyDescent="0.2">
      <c r="A123" s="2">
        <v>1006298</v>
      </c>
      <c r="B123" s="5" t="s">
        <v>865</v>
      </c>
      <c r="C123" t="s">
        <v>441</v>
      </c>
      <c r="D123" t="s">
        <v>593</v>
      </c>
      <c r="E123" t="s">
        <v>689</v>
      </c>
      <c r="F123" t="s">
        <v>726</v>
      </c>
      <c r="G123" s="1" t="s">
        <v>28</v>
      </c>
      <c r="H123" t="str">
        <f>VLOOKUP(G123,'[1]MASTER PROCES LIST'!$A:$B,2,FALSE)</f>
        <v>SAE-AMS-QQ-P-416: Plating, Cadmium (Electrodeposited), All applicable per GAF14A</v>
      </c>
    </row>
    <row r="124" spans="1:8" x14ac:dyDescent="0.2">
      <c r="A124" s="2">
        <v>1006298</v>
      </c>
      <c r="B124" s="5" t="s">
        <v>865</v>
      </c>
      <c r="C124" t="s">
        <v>441</v>
      </c>
      <c r="D124" t="s">
        <v>593</v>
      </c>
      <c r="E124" t="s">
        <v>689</v>
      </c>
      <c r="F124" t="s">
        <v>726</v>
      </c>
      <c r="G124" s="1" t="s">
        <v>111</v>
      </c>
      <c r="H124" t="str">
        <f>VLOOKUP(G124,'[1]MASTER PROCES LIST'!$A:$B,2,FALSE)</f>
        <v>GAMPS 9502 (MIL-STD-867): Inspection by Nital Etching</v>
      </c>
    </row>
    <row r="125" spans="1:8" x14ac:dyDescent="0.2">
      <c r="A125" s="2">
        <v>1006298</v>
      </c>
      <c r="B125" s="5" t="s">
        <v>865</v>
      </c>
      <c r="C125" t="s">
        <v>441</v>
      </c>
      <c r="D125" t="s">
        <v>593</v>
      </c>
      <c r="E125" t="s">
        <v>689</v>
      </c>
      <c r="F125" t="s">
        <v>726</v>
      </c>
      <c r="G125" s="1" t="s">
        <v>157</v>
      </c>
      <c r="H125" t="str">
        <f>VLOOKUP(G125,'[1]MASTER PROCES LIST'!$A:$B,2,FALSE)</f>
        <v>GAMPS 6105 (SAE-AMS-QQ-C-320, CL 2): Plating of Precision Chromium .0001" - .0002" thick</v>
      </c>
    </row>
    <row r="126" spans="1:8" x14ac:dyDescent="0.2">
      <c r="A126" s="2">
        <v>1006298</v>
      </c>
      <c r="B126" s="5" t="s">
        <v>865</v>
      </c>
      <c r="C126" t="s">
        <v>441</v>
      </c>
      <c r="D126" t="s">
        <v>593</v>
      </c>
      <c r="E126" t="s">
        <v>689</v>
      </c>
      <c r="F126" t="s">
        <v>726</v>
      </c>
      <c r="G126" s="1" t="s">
        <v>159</v>
      </c>
      <c r="H126" t="str">
        <f>VLOOKUP(G126,'[1]MASTER PROCES LIST'!$A:$B,2,FALSE)</f>
        <v>GAMPS 6105 (SAE-AMS-QQ-C-320): Chromium Plating, 900-1200 HK</v>
      </c>
    </row>
    <row r="127" spans="1:8" x14ac:dyDescent="0.2">
      <c r="A127" s="2">
        <v>1006298</v>
      </c>
      <c r="B127" s="5" t="s">
        <v>865</v>
      </c>
      <c r="C127" t="s">
        <v>441</v>
      </c>
      <c r="D127" t="s">
        <v>593</v>
      </c>
      <c r="E127" t="s">
        <v>689</v>
      </c>
      <c r="F127" t="s">
        <v>726</v>
      </c>
      <c r="G127" s="1" t="s">
        <v>26</v>
      </c>
      <c r="H127" t="str">
        <f>VLOOKUP(G127,'[1]MASTER PROCES LIST'!$A:$B,2,FALSE)</f>
        <v>GAMPS 6103: Miscellaneous Brush Plating</v>
      </c>
    </row>
    <row r="128" spans="1:8" x14ac:dyDescent="0.2">
      <c r="A128" s="2">
        <v>1006298</v>
      </c>
      <c r="B128" s="5" t="s">
        <v>865</v>
      </c>
      <c r="C128" t="s">
        <v>441</v>
      </c>
      <c r="D128" t="s">
        <v>593</v>
      </c>
      <c r="E128" t="s">
        <v>689</v>
      </c>
      <c r="F128" t="s">
        <v>726</v>
      </c>
      <c r="G128" s="1" t="s">
        <v>130</v>
      </c>
      <c r="H128" t="str">
        <f>VLOOKUP(G128,'[1]MASTER PROCES LIST'!$A:$B,2,FALSE)</f>
        <v>GAMPS 5102: Heat Treatment of Wrought Precipitation Hardenable, All applicable per GAF14A</v>
      </c>
    </row>
    <row r="129" spans="1:8" x14ac:dyDescent="0.2">
      <c r="A129" s="2">
        <v>1006298</v>
      </c>
      <c r="B129" s="5" t="s">
        <v>865</v>
      </c>
      <c r="C129" t="s">
        <v>441</v>
      </c>
      <c r="D129" t="s">
        <v>593</v>
      </c>
      <c r="E129" t="s">
        <v>689</v>
      </c>
      <c r="F129" t="s">
        <v>726</v>
      </c>
      <c r="G129" s="1" t="s">
        <v>32</v>
      </c>
      <c r="H129" t="str">
        <f>VLOOKUP(G129,'[1]MASTER PROCES LIST'!$A:$B,2,FALSE)</f>
        <v>ASTM E 1444: Standard Practice for Magnetic Particle Testing, All applicable per GAF14A</v>
      </c>
    </row>
    <row r="130" spans="1:8" x14ac:dyDescent="0.2">
      <c r="A130" s="2">
        <v>1014154</v>
      </c>
      <c r="B130" t="s">
        <v>314</v>
      </c>
      <c r="C130" t="s">
        <v>433</v>
      </c>
      <c r="D130" t="s">
        <v>577</v>
      </c>
      <c r="E130" t="s">
        <v>687</v>
      </c>
      <c r="F130" t="s">
        <v>718</v>
      </c>
      <c r="G130" s="1" t="s">
        <v>80</v>
      </c>
      <c r="H130" t="str">
        <f>VLOOKUP(G130,'[1]MASTER PROCES LIST'!$A:$B,2,FALSE)</f>
        <v>GAMPS 4107: Cleaning and Descaling of Titanium &amp;amp;  Titanium Alloys, All applicable per GAF14A</v>
      </c>
    </row>
    <row r="131" spans="1:8" x14ac:dyDescent="0.2">
      <c r="A131" s="2">
        <v>1014154</v>
      </c>
      <c r="B131" t="s">
        <v>314</v>
      </c>
      <c r="C131" t="s">
        <v>433</v>
      </c>
      <c r="D131" t="s">
        <v>577</v>
      </c>
      <c r="E131" t="s">
        <v>687</v>
      </c>
      <c r="F131" t="s">
        <v>718</v>
      </c>
      <c r="G131" s="1" t="s">
        <v>15</v>
      </c>
      <c r="H131" t="str">
        <f>VLOOKUP(G131,'[1]MASTER PROCES LIST'!$A:$B,2,FALSE)</f>
        <v>GAMPS 3116 and GMS 5005: Primer</v>
      </c>
    </row>
    <row r="132" spans="1:8" x14ac:dyDescent="0.2">
      <c r="A132" s="2">
        <v>1014154</v>
      </c>
      <c r="B132" t="s">
        <v>314</v>
      </c>
      <c r="C132" t="s">
        <v>433</v>
      </c>
      <c r="D132" t="s">
        <v>577</v>
      </c>
      <c r="E132" t="s">
        <v>687</v>
      </c>
      <c r="F132" t="s">
        <v>718</v>
      </c>
      <c r="G132" s="1" t="s">
        <v>17</v>
      </c>
      <c r="H132" t="str">
        <f>VLOOKUP(G132,'[1]MASTER PROCES LIST'!$A:$B,2,FALSE)</f>
        <v>GAMPS 3216: Epoxy Topcoat, High-Solids, Phospate Ester Fluid Reistance, All applicable per GAF14A</v>
      </c>
    </row>
    <row r="133" spans="1:8" x14ac:dyDescent="0.2">
      <c r="A133" s="2">
        <v>1014154</v>
      </c>
      <c r="B133" t="s">
        <v>314</v>
      </c>
      <c r="C133" t="s">
        <v>433</v>
      </c>
      <c r="D133" t="s">
        <v>577</v>
      </c>
      <c r="E133" t="s">
        <v>687</v>
      </c>
      <c r="F133" t="s">
        <v>718</v>
      </c>
      <c r="G133" s="1" t="s">
        <v>5</v>
      </c>
      <c r="H133" t="str">
        <f>VLOOKUP(G133,'[1]MASTER PROCES LIST'!$A:$B,2,FALSE)</f>
        <v>GAMPS 5108: Heat Treating of Aluminum Alloys, All applicable per GAF14A</v>
      </c>
    </row>
    <row r="134" spans="1:8" x14ac:dyDescent="0.2">
      <c r="A134" s="2">
        <v>1014154</v>
      </c>
      <c r="B134" t="s">
        <v>314</v>
      </c>
      <c r="C134" t="s">
        <v>433</v>
      </c>
      <c r="D134" t="s">
        <v>577</v>
      </c>
      <c r="E134" t="s">
        <v>687</v>
      </c>
      <c r="F134" t="s">
        <v>718</v>
      </c>
      <c r="G134" s="1" t="s">
        <v>7</v>
      </c>
      <c r="H134" t="str">
        <f>VLOOKUP(G134,'[1]MASTER PROCES LIST'!$A:$B,2,FALSE)</f>
        <v>GAMPS 2101: Fabrication of Aluminum Alloys</v>
      </c>
    </row>
    <row r="135" spans="1:8" x14ac:dyDescent="0.2">
      <c r="A135" s="2">
        <v>1014154</v>
      </c>
      <c r="B135" t="s">
        <v>314</v>
      </c>
      <c r="C135" t="s">
        <v>433</v>
      </c>
      <c r="D135" t="s">
        <v>577</v>
      </c>
      <c r="E135" t="s">
        <v>687</v>
      </c>
      <c r="F135" t="s">
        <v>718</v>
      </c>
      <c r="G135" s="1" t="s">
        <v>2</v>
      </c>
      <c r="H135" t="str">
        <f>VLOOKUP(G135,'[1]MASTER PROCES LIST'!$A:$B,2,FALSE)</f>
        <v>GAMPS 2106: Forming of Titanium and its Alloys</v>
      </c>
    </row>
    <row r="136" spans="1:8" x14ac:dyDescent="0.2">
      <c r="A136" s="2">
        <v>1007638</v>
      </c>
      <c r="B136" s="5" t="s">
        <v>861</v>
      </c>
      <c r="C136" t="s">
        <v>431</v>
      </c>
      <c r="D136" t="s">
        <v>580</v>
      </c>
      <c r="E136" t="s">
        <v>681</v>
      </c>
      <c r="F136" t="s">
        <v>716</v>
      </c>
      <c r="G136" s="1" t="s">
        <v>11</v>
      </c>
      <c r="H136" t="str">
        <f>VLOOKUP(G136,'[1]MASTER PROCES LIST'!$A:$B,2,FALSE)</f>
        <v>GAMPS 6113 (MIL-DTL-5541, CL 3): Chemical Film, Chromate Conversion Coating, Low Electrical Resistance</v>
      </c>
    </row>
    <row r="137" spans="1:8" x14ac:dyDescent="0.2">
      <c r="A137" s="2">
        <v>1007638</v>
      </c>
      <c r="B137" s="5" t="s">
        <v>861</v>
      </c>
      <c r="C137" t="s">
        <v>431</v>
      </c>
      <c r="D137" t="s">
        <v>580</v>
      </c>
      <c r="E137" t="s">
        <v>681</v>
      </c>
      <c r="F137" t="s">
        <v>716</v>
      </c>
      <c r="G137" s="1" t="s">
        <v>80</v>
      </c>
      <c r="H137" t="str">
        <f>VLOOKUP(G137,'[1]MASTER PROCES LIST'!$A:$B,2,FALSE)</f>
        <v>GAMPS 4107: Cleaning and Descaling of Titanium &amp;amp;  Titanium Alloys, All applicable per GAF14A</v>
      </c>
    </row>
    <row r="138" spans="1:8" x14ac:dyDescent="0.2">
      <c r="A138" s="2">
        <v>1007638</v>
      </c>
      <c r="B138" s="5" t="s">
        <v>861</v>
      </c>
      <c r="C138" t="s">
        <v>431</v>
      </c>
      <c r="D138" t="s">
        <v>580</v>
      </c>
      <c r="E138" t="s">
        <v>681</v>
      </c>
      <c r="F138" t="s">
        <v>716</v>
      </c>
      <c r="G138" s="1" t="s">
        <v>12</v>
      </c>
      <c r="H138" t="str">
        <f>VLOOKUP(G138,'[1]MASTER PROCES LIST'!$A:$B,2,FALSE)</f>
        <v>GAMPS 6201 (MIL-A-8625, TY 1 or 1B, CL 1): Anodic Coating, Chromic Acid, of Aluminum and its Alloys</v>
      </c>
    </row>
    <row r="139" spans="1:8" x14ac:dyDescent="0.2">
      <c r="A139" s="2">
        <v>1007638</v>
      </c>
      <c r="B139" s="5" t="s">
        <v>861</v>
      </c>
      <c r="C139" t="s">
        <v>431</v>
      </c>
      <c r="D139" t="s">
        <v>580</v>
      </c>
      <c r="E139" t="s">
        <v>681</v>
      </c>
      <c r="F139" t="s">
        <v>716</v>
      </c>
      <c r="G139" s="1" t="s">
        <v>31</v>
      </c>
      <c r="H139" t="str">
        <f>VLOOKUP(G139,'[1]MASTER PROCES LIST'!$A:$B,2,FALSE)</f>
        <v>AMS 2404, CL 2: Electroless Nickel Heat Treated to Harden Deposit, 800 HK 100 Minimum</v>
      </c>
    </row>
    <row r="140" spans="1:8" x14ac:dyDescent="0.2">
      <c r="A140" s="2">
        <v>1007638</v>
      </c>
      <c r="B140" s="5" t="s">
        <v>861</v>
      </c>
      <c r="C140" t="s">
        <v>431</v>
      </c>
      <c r="D140" t="s">
        <v>580</v>
      </c>
      <c r="E140" t="s">
        <v>681</v>
      </c>
      <c r="F140" t="s">
        <v>716</v>
      </c>
      <c r="G140" s="1" t="s">
        <v>102</v>
      </c>
      <c r="H140" t="e">
        <f>VLOOKUP(G140,'[1]MASTER PROCES LIST'!$A:$B,2,FALSE)</f>
        <v>#N/A</v>
      </c>
    </row>
    <row r="141" spans="1:8" x14ac:dyDescent="0.2">
      <c r="A141" s="2">
        <v>1007638</v>
      </c>
      <c r="B141" s="5" t="s">
        <v>861</v>
      </c>
      <c r="C141" t="s">
        <v>431</v>
      </c>
      <c r="D141" t="s">
        <v>580</v>
      </c>
      <c r="E141" t="s">
        <v>681</v>
      </c>
      <c r="F141" t="s">
        <v>716</v>
      </c>
      <c r="G141" s="1" t="s">
        <v>64</v>
      </c>
      <c r="H141" t="str">
        <f>VLOOKUP(G141,'[1]MASTER PROCES LIST'!$A:$B,2,FALSE)</f>
        <v>ASTM B 545: Tin Electrodeposited</v>
      </c>
    </row>
    <row r="142" spans="1:8" x14ac:dyDescent="0.2">
      <c r="A142" s="2">
        <v>1007638</v>
      </c>
      <c r="B142" s="5" t="s">
        <v>861</v>
      </c>
      <c r="C142" t="s">
        <v>431</v>
      </c>
      <c r="D142" t="s">
        <v>580</v>
      </c>
      <c r="E142" t="s">
        <v>681</v>
      </c>
      <c r="F142" t="s">
        <v>716</v>
      </c>
      <c r="G142" s="1" t="s">
        <v>103</v>
      </c>
      <c r="H142" t="str">
        <f>VLOOKUP(G142,'[1]MASTER PROCES LIST'!$A:$B,2,FALSE)</f>
        <v>MIL-A-8625, TY 2, CL 2: Anodic Coating, Sulfuric Acid, Dull Black, Aluminum and its Alloys</v>
      </c>
    </row>
    <row r="143" spans="1:8" x14ac:dyDescent="0.2">
      <c r="A143" s="2">
        <v>1007638</v>
      </c>
      <c r="B143" s="5" t="s">
        <v>861</v>
      </c>
      <c r="C143" t="s">
        <v>431</v>
      </c>
      <c r="D143" t="s">
        <v>580</v>
      </c>
      <c r="E143" t="s">
        <v>681</v>
      </c>
      <c r="F143" t="s">
        <v>716</v>
      </c>
      <c r="G143" s="1" t="s">
        <v>104</v>
      </c>
      <c r="H143" t="str">
        <f>VLOOKUP(G143,'[1]MASTER PROCES LIST'!$A:$B,2,FALSE)</f>
        <v>GAMPS 6203 (MIL-A-8625, TY 3, CL 1): Anodic Coating, Hard Coat, of Aluminum and its Alloys, Abrasion Resistant Unsealed</v>
      </c>
    </row>
    <row r="144" spans="1:8" x14ac:dyDescent="0.2">
      <c r="A144" s="2">
        <v>1007638</v>
      </c>
      <c r="B144" s="5" t="s">
        <v>861</v>
      </c>
      <c r="C144" t="s">
        <v>431</v>
      </c>
      <c r="D144" t="s">
        <v>580</v>
      </c>
      <c r="E144" t="s">
        <v>681</v>
      </c>
      <c r="F144" t="s">
        <v>716</v>
      </c>
      <c r="G144" s="1" t="s">
        <v>28</v>
      </c>
      <c r="H144" t="str">
        <f>VLOOKUP(G144,'[1]MASTER PROCES LIST'!$A:$B,2,FALSE)</f>
        <v>SAE-AMS-QQ-P-416: Plating, Cadmium (Electrodeposited), All applicable per GAF14A</v>
      </c>
    </row>
    <row r="145" spans="1:8" x14ac:dyDescent="0.2">
      <c r="A145" s="2">
        <v>1007638</v>
      </c>
      <c r="B145" s="5" t="s">
        <v>861</v>
      </c>
      <c r="C145" t="s">
        <v>431</v>
      </c>
      <c r="D145" t="s">
        <v>580</v>
      </c>
      <c r="E145" t="s">
        <v>681</v>
      </c>
      <c r="F145" t="s">
        <v>716</v>
      </c>
      <c r="G145" s="1" t="s">
        <v>105</v>
      </c>
      <c r="H145" t="str">
        <f>VLOOKUP(G145,'[1]MASTER PROCES LIST'!$A:$B,2,FALSE)</f>
        <v>GAMPS 6111: Electroless Nickel-Boron Plating, All applicable per GAF14A</v>
      </c>
    </row>
    <row r="146" spans="1:8" x14ac:dyDescent="0.2">
      <c r="A146" s="2">
        <v>1007638</v>
      </c>
      <c r="B146" s="5" t="s">
        <v>861</v>
      </c>
      <c r="C146" t="s">
        <v>431</v>
      </c>
      <c r="D146" t="s">
        <v>580</v>
      </c>
      <c r="E146" t="s">
        <v>681</v>
      </c>
      <c r="F146" t="s">
        <v>716</v>
      </c>
      <c r="G146" s="1" t="s">
        <v>106</v>
      </c>
      <c r="H146" t="str">
        <f>VLOOKUP(G146,'[1]MASTER PROCES LIST'!$A:$B,2,FALSE)</f>
        <v>SAE-AMS-QQ-P-416, Typ 2, CL 2: Cadmium Electrodeposited on Carbon, Alloy, and Cres Steel</v>
      </c>
    </row>
    <row r="147" spans="1:8" x14ac:dyDescent="0.2">
      <c r="A147" s="2">
        <v>1007638</v>
      </c>
      <c r="B147" s="5" t="s">
        <v>861</v>
      </c>
      <c r="C147" t="s">
        <v>431</v>
      </c>
      <c r="D147" t="s">
        <v>580</v>
      </c>
      <c r="E147" t="s">
        <v>681</v>
      </c>
      <c r="F147" t="s">
        <v>716</v>
      </c>
      <c r="G147" s="1" t="s">
        <v>107</v>
      </c>
      <c r="H147" t="str">
        <f>VLOOKUP(G147,'[1]MASTER PROCES LIST'!$A:$B,2,FALSE)</f>
        <v>SAE-AMS-QQ-P-416, Typ 2, CL 1: Cadmium Electrodeposited on Carbon, Alloy Steel &lt; 180 KSI</v>
      </c>
    </row>
    <row r="148" spans="1:8" x14ac:dyDescent="0.2">
      <c r="A148" s="2">
        <v>1007638</v>
      </c>
      <c r="B148" s="5" t="s">
        <v>861</v>
      </c>
      <c r="C148" t="s">
        <v>431</v>
      </c>
      <c r="D148" t="s">
        <v>580</v>
      </c>
      <c r="E148" t="s">
        <v>681</v>
      </c>
      <c r="F148" t="s">
        <v>716</v>
      </c>
      <c r="G148" s="1" t="s">
        <v>108</v>
      </c>
      <c r="H148" t="str">
        <f>VLOOKUP(G148,'[1]MASTER PROCES LIST'!$A:$B,2,FALSE)</f>
        <v>GAMPS 6111 (AMS 2433, TY 2, CL 1): Nickel-Boron, Electroless Deposition, Class 1</v>
      </c>
    </row>
    <row r="149" spans="1:8" x14ac:dyDescent="0.2">
      <c r="A149" s="2">
        <v>1007638</v>
      </c>
      <c r="B149" s="5" t="s">
        <v>861</v>
      </c>
      <c r="C149" t="s">
        <v>431</v>
      </c>
      <c r="D149" t="s">
        <v>580</v>
      </c>
      <c r="E149" t="s">
        <v>681</v>
      </c>
      <c r="F149" t="s">
        <v>716</v>
      </c>
      <c r="G149" s="1" t="s">
        <v>30</v>
      </c>
      <c r="H149" t="str">
        <f>VLOOKUP(G149,'[1]MASTER PROCES LIST'!$A:$B,2,FALSE)</f>
        <v>AMS 2404, CL 1: Electroless Nickel for Corrosion Resistance</v>
      </c>
    </row>
    <row r="150" spans="1:8" x14ac:dyDescent="0.2">
      <c r="A150" s="2">
        <v>1007638</v>
      </c>
      <c r="B150" s="5" t="s">
        <v>861</v>
      </c>
      <c r="C150" t="s">
        <v>431</v>
      </c>
      <c r="D150" t="s">
        <v>580</v>
      </c>
      <c r="E150" t="s">
        <v>681</v>
      </c>
      <c r="F150" t="s">
        <v>716</v>
      </c>
      <c r="G150" s="1" t="s">
        <v>109</v>
      </c>
      <c r="H150" t="str">
        <f>VLOOKUP(G150,'[1]MASTER PROCES LIST'!$A:$B,2,FALSE)</f>
        <v>GAMPS 6109 (MIL-DTL-16232): Phosphate Coat - Manganese</v>
      </c>
    </row>
    <row r="151" spans="1:8" x14ac:dyDescent="0.2">
      <c r="A151" s="2">
        <v>1007638</v>
      </c>
      <c r="B151" s="5" t="s">
        <v>861</v>
      </c>
      <c r="C151" t="s">
        <v>431</v>
      </c>
      <c r="D151" t="s">
        <v>580</v>
      </c>
      <c r="E151" t="s">
        <v>681</v>
      </c>
      <c r="F151" t="s">
        <v>716</v>
      </c>
      <c r="G151" s="1" t="s">
        <v>10</v>
      </c>
      <c r="H151" t="str">
        <f>VLOOKUP(G151,'[1]MASTER PROCES LIST'!$A:$B,2,FALSE)</f>
        <v>GAMPS 4103 (AMS 2700): Passivation of Corrosion and Heat Resisting Alloys</v>
      </c>
    </row>
    <row r="152" spans="1:8" x14ac:dyDescent="0.2">
      <c r="A152" s="2">
        <v>1007638</v>
      </c>
      <c r="B152" s="5" t="s">
        <v>861</v>
      </c>
      <c r="C152" t="s">
        <v>431</v>
      </c>
      <c r="D152" t="s">
        <v>580</v>
      </c>
      <c r="E152" t="s">
        <v>681</v>
      </c>
      <c r="F152" t="s">
        <v>716</v>
      </c>
      <c r="G152" s="1" t="s">
        <v>110</v>
      </c>
      <c r="H152" t="str">
        <f>VLOOKUP(G152,'[1]MASTER PROCES LIST'!$A:$B,2,FALSE)</f>
        <v>GAMPS 4103 (MIL-DTL-5002): Acid Cleaning of Ferrous Alloys</v>
      </c>
    </row>
    <row r="153" spans="1:8" x14ac:dyDescent="0.2">
      <c r="A153" s="2">
        <v>1007638</v>
      </c>
      <c r="B153" s="5" t="s">
        <v>861</v>
      </c>
      <c r="C153" t="s">
        <v>431</v>
      </c>
      <c r="D153" t="s">
        <v>580</v>
      </c>
      <c r="E153" t="s">
        <v>681</v>
      </c>
      <c r="F153" t="s">
        <v>716</v>
      </c>
      <c r="G153" s="1" t="s">
        <v>111</v>
      </c>
      <c r="H153" t="str">
        <f>VLOOKUP(G153,'[1]MASTER PROCES LIST'!$A:$B,2,FALSE)</f>
        <v>GAMPS 9502 (MIL-STD-867): Inspection by Nital Etching</v>
      </c>
    </row>
    <row r="154" spans="1:8" x14ac:dyDescent="0.2">
      <c r="A154" s="2">
        <v>1007638</v>
      </c>
      <c r="B154" s="5" t="s">
        <v>861</v>
      </c>
      <c r="C154" t="s">
        <v>431</v>
      </c>
      <c r="D154" t="s">
        <v>580</v>
      </c>
      <c r="E154" t="s">
        <v>681</v>
      </c>
      <c r="F154" t="s">
        <v>716</v>
      </c>
      <c r="G154" s="1" t="s">
        <v>15</v>
      </c>
      <c r="H154" t="str">
        <f>VLOOKUP(G154,'[1]MASTER PROCES LIST'!$A:$B,2,FALSE)</f>
        <v>GAMPS 3116 and GMS 5005: Primer</v>
      </c>
    </row>
    <row r="155" spans="1:8" x14ac:dyDescent="0.2">
      <c r="A155" s="2">
        <v>1007638</v>
      </c>
      <c r="B155" s="5" t="s">
        <v>861</v>
      </c>
      <c r="C155" t="s">
        <v>431</v>
      </c>
      <c r="D155" t="s">
        <v>580</v>
      </c>
      <c r="E155" t="s">
        <v>681</v>
      </c>
      <c r="F155" t="s">
        <v>716</v>
      </c>
      <c r="G155" s="1" t="s">
        <v>112</v>
      </c>
      <c r="H155" t="str">
        <f>VLOOKUP(G155,'[1]MASTER PROCES LIST'!$A:$B,2,FALSE)</f>
        <v>GAMPS 3216 and GMS 5006: Topcoat, Epoxy, Gloss, Untinted White GAC 3013</v>
      </c>
    </row>
    <row r="156" spans="1:8" x14ac:dyDescent="0.2">
      <c r="A156" s="2">
        <v>1007638</v>
      </c>
      <c r="B156" s="5" t="s">
        <v>861</v>
      </c>
      <c r="C156" t="s">
        <v>431</v>
      </c>
      <c r="D156" t="s">
        <v>580</v>
      </c>
      <c r="E156" t="s">
        <v>681</v>
      </c>
      <c r="F156" t="s">
        <v>716</v>
      </c>
      <c r="G156" s="1" t="s">
        <v>17</v>
      </c>
      <c r="H156" t="str">
        <f>VLOOKUP(G156,'[1]MASTER PROCES LIST'!$A:$B,2,FALSE)</f>
        <v>GAMPS 3216: Epoxy Topcoat, High-Solids, Phospate Ester Fluid Reistance, All applicable per GAF14A</v>
      </c>
    </row>
    <row r="157" spans="1:8" x14ac:dyDescent="0.2">
      <c r="A157" s="2">
        <v>1007638</v>
      </c>
      <c r="B157" s="5" t="s">
        <v>861</v>
      </c>
      <c r="C157" t="s">
        <v>431</v>
      </c>
      <c r="D157" t="s">
        <v>580</v>
      </c>
      <c r="E157" t="s">
        <v>681</v>
      </c>
      <c r="F157" t="s">
        <v>716</v>
      </c>
      <c r="G157" s="1" t="s">
        <v>113</v>
      </c>
      <c r="H157" t="str">
        <f>VLOOKUP(G157,'[1]MASTER PROCES LIST'!$A:$B,2,FALSE)</f>
        <v>GAMPS 3306 (MIL-PRF-46010): Solid Film Dry Lubricant, Molybdenum Disulfide, 300° F Heat Cured</v>
      </c>
    </row>
    <row r="158" spans="1:8" x14ac:dyDescent="0.2">
      <c r="A158" s="2">
        <v>1007638</v>
      </c>
      <c r="B158" s="5" t="s">
        <v>861</v>
      </c>
      <c r="C158" t="s">
        <v>431</v>
      </c>
      <c r="D158" t="s">
        <v>580</v>
      </c>
      <c r="E158" t="s">
        <v>681</v>
      </c>
      <c r="F158" t="s">
        <v>716</v>
      </c>
      <c r="G158" s="1" t="s">
        <v>114</v>
      </c>
      <c r="H158" t="str">
        <f>VLOOKUP(G158,'[1]MASTER PROCES LIST'!$A:$B,2,FALSE)</f>
        <v>GAMPS 5101: Heat Treatment of Low Alloy Steels, All applicable per GAF14A</v>
      </c>
    </row>
    <row r="159" spans="1:8" x14ac:dyDescent="0.2">
      <c r="A159" s="2">
        <v>1007638</v>
      </c>
      <c r="B159" s="5" t="s">
        <v>861</v>
      </c>
      <c r="C159" t="s">
        <v>431</v>
      </c>
      <c r="D159" t="s">
        <v>580</v>
      </c>
      <c r="E159" t="s">
        <v>681</v>
      </c>
      <c r="F159" t="s">
        <v>716</v>
      </c>
      <c r="G159" s="1" t="s">
        <v>115</v>
      </c>
      <c r="H159" t="str">
        <f>VLOOKUP(G159,'[1]MASTER PROCES LIST'!$A:$B,2,FALSE)</f>
        <v>ASTM E 1444, MIL-STD-1907 GR A: Magnetic Particle Inspection, Grade A</v>
      </c>
    </row>
    <row r="160" spans="1:8" x14ac:dyDescent="0.2">
      <c r="A160" s="2">
        <v>1007638</v>
      </c>
      <c r="B160" s="5" t="s">
        <v>861</v>
      </c>
      <c r="C160" t="s">
        <v>431</v>
      </c>
      <c r="D160" t="s">
        <v>580</v>
      </c>
      <c r="E160" t="s">
        <v>681</v>
      </c>
      <c r="F160" t="s">
        <v>716</v>
      </c>
      <c r="G160" s="1" t="s">
        <v>116</v>
      </c>
      <c r="H160" t="str">
        <f>VLOOKUP(G160,'[1]MASTER PROCES LIST'!$A:$B,2,FALSE)</f>
        <v>ASTM E 1417, MIL-STD-1907 GR B: Inspection by Penetrant GR B Type 1 Method; Any Sensitivity Level; 3 or Higher Developers; Form a or d Solvent Remover; Class 2</v>
      </c>
    </row>
    <row r="161" spans="1:8" x14ac:dyDescent="0.2">
      <c r="A161" s="2">
        <v>1007638</v>
      </c>
      <c r="B161" s="5" t="s">
        <v>861</v>
      </c>
      <c r="C161" t="s">
        <v>431</v>
      </c>
      <c r="D161" t="s">
        <v>580</v>
      </c>
      <c r="E161" t="s">
        <v>681</v>
      </c>
      <c r="F161" t="s">
        <v>716</v>
      </c>
      <c r="G161" s="1" t="s">
        <v>78</v>
      </c>
      <c r="H161" t="str">
        <f>VLOOKUP(G161,'[1]MASTER PROCES LIST'!$A:$B,2,FALSE)</f>
        <v>GAMPS 2102 (AMS 2430): Peening of Ferrous and Non-Ferrous Alloys</v>
      </c>
    </row>
    <row r="162" spans="1:8" x14ac:dyDescent="0.2">
      <c r="A162" s="2">
        <v>1014235</v>
      </c>
      <c r="B162" t="s">
        <v>406</v>
      </c>
      <c r="C162" t="s">
        <v>543</v>
      </c>
      <c r="D162" t="s">
        <v>644</v>
      </c>
      <c r="E162" t="s">
        <v>681</v>
      </c>
      <c r="F162" t="s">
        <v>827</v>
      </c>
      <c r="G162" s="1" t="s">
        <v>12</v>
      </c>
      <c r="H162" t="str">
        <f>VLOOKUP(G162,'[1]MASTER PROCES LIST'!$A:$B,2,FALSE)</f>
        <v>GAMPS 6201 (MIL-A-8625, TY 1 or 1B, CL 1): Anodic Coating, Chromic Acid, of Aluminum and its Alloys</v>
      </c>
    </row>
    <row r="163" spans="1:8" x14ac:dyDescent="0.2">
      <c r="A163" s="2">
        <v>1014235</v>
      </c>
      <c r="B163" t="s">
        <v>406</v>
      </c>
      <c r="C163" t="s">
        <v>543</v>
      </c>
      <c r="D163" t="s">
        <v>644</v>
      </c>
      <c r="E163" t="s">
        <v>681</v>
      </c>
      <c r="F163" t="s">
        <v>827</v>
      </c>
      <c r="G163" s="1" t="s">
        <v>103</v>
      </c>
      <c r="H163" t="str">
        <f>VLOOKUP(G163,'[1]MASTER PROCES LIST'!$A:$B,2,FALSE)</f>
        <v>MIL-A-8625, TY 2, CL 2: Anodic Coating, Sulfuric Acid, Dull Black, Aluminum and its Alloys</v>
      </c>
    </row>
    <row r="164" spans="1:8" x14ac:dyDescent="0.2">
      <c r="A164" s="2">
        <v>1014235</v>
      </c>
      <c r="B164" t="s">
        <v>406</v>
      </c>
      <c r="C164" t="s">
        <v>543</v>
      </c>
      <c r="D164" t="s">
        <v>644</v>
      </c>
      <c r="E164" t="s">
        <v>681</v>
      </c>
      <c r="F164" t="s">
        <v>827</v>
      </c>
      <c r="G164" s="1" t="s">
        <v>11</v>
      </c>
      <c r="H164" t="str">
        <f>VLOOKUP(G164,'[1]MASTER PROCES LIST'!$A:$B,2,FALSE)</f>
        <v>GAMPS 6113 (MIL-DTL-5541, CL 3): Chemical Film, Chromate Conversion Coating, Low Electrical Resistance</v>
      </c>
    </row>
    <row r="165" spans="1:8" x14ac:dyDescent="0.2">
      <c r="A165" s="2">
        <v>1014235</v>
      </c>
      <c r="B165" t="s">
        <v>406</v>
      </c>
      <c r="C165" t="s">
        <v>543</v>
      </c>
      <c r="D165" t="s">
        <v>644</v>
      </c>
      <c r="E165" t="s">
        <v>681</v>
      </c>
      <c r="F165" t="s">
        <v>827</v>
      </c>
      <c r="G165" s="1" t="s">
        <v>10</v>
      </c>
      <c r="H165" t="str">
        <f>VLOOKUP(G165,'[1]MASTER PROCES LIST'!$A:$B,2,FALSE)</f>
        <v>GAMPS 4103 (AMS 2700): Passivation of Corrosion and Heat Resisting Alloys</v>
      </c>
    </row>
    <row r="166" spans="1:8" x14ac:dyDescent="0.2">
      <c r="A166" s="2">
        <v>1014235</v>
      </c>
      <c r="B166" t="s">
        <v>406</v>
      </c>
      <c r="C166" t="s">
        <v>543</v>
      </c>
      <c r="D166" t="s">
        <v>644</v>
      </c>
      <c r="E166" t="s">
        <v>681</v>
      </c>
      <c r="F166" t="s">
        <v>827</v>
      </c>
      <c r="G166" s="1" t="s">
        <v>218</v>
      </c>
      <c r="H166" t="str">
        <f>VLOOKUP(G166,'[1]MASTER PROCES LIST'!$A:$B,2,FALSE)</f>
        <v>MIL-A-8625, TY 2, CL 1: Anodic Coating of Aluminum and its Alloys, Sulfuric Acid, Non-Dyed, Sealed</v>
      </c>
    </row>
    <row r="167" spans="1:8" x14ac:dyDescent="0.2">
      <c r="A167" s="2">
        <v>1014235</v>
      </c>
      <c r="B167" t="s">
        <v>406</v>
      </c>
      <c r="C167" t="s">
        <v>543</v>
      </c>
      <c r="D167" t="s">
        <v>644</v>
      </c>
      <c r="E167" t="s">
        <v>681</v>
      </c>
      <c r="F167" t="s">
        <v>827</v>
      </c>
      <c r="G167" s="1" t="s">
        <v>217</v>
      </c>
      <c r="H167" t="str">
        <f>VLOOKUP(G167,'[1]MASTER PROCES LIST'!$A:$B,2,FALSE)</f>
        <v>MIL-A-8625, TY 2, CL 1: Anodic Coating of Aluminum and its Alloys, Sulfuric Acid, Non-Dyed, Unsealed</v>
      </c>
    </row>
    <row r="168" spans="1:8" x14ac:dyDescent="0.2">
      <c r="A168" s="2">
        <v>1014235</v>
      </c>
      <c r="B168" t="s">
        <v>406</v>
      </c>
      <c r="C168" t="s">
        <v>543</v>
      </c>
      <c r="D168" t="s">
        <v>644</v>
      </c>
      <c r="E168" t="s">
        <v>681</v>
      </c>
      <c r="F168" t="s">
        <v>827</v>
      </c>
      <c r="G168" s="1" t="s">
        <v>119</v>
      </c>
      <c r="H168" t="str">
        <f>VLOOKUP(G168,'[1]MASTER PROCES LIST'!$A:$B,2,FALSE)</f>
        <v>GAMPS 4105 (MIL-DTL-5002): Alkaline Cleaning of Ferrous and Non-Ferrous Alloys (not Titanium and its Alloys)</v>
      </c>
    </row>
    <row r="169" spans="1:8" x14ac:dyDescent="0.2">
      <c r="A169" s="2">
        <v>1014235</v>
      </c>
      <c r="B169" t="s">
        <v>406</v>
      </c>
      <c r="C169" t="s">
        <v>543</v>
      </c>
      <c r="D169" t="s">
        <v>644</v>
      </c>
      <c r="E169" t="s">
        <v>681</v>
      </c>
      <c r="F169" t="s">
        <v>827</v>
      </c>
      <c r="G169" s="1" t="s">
        <v>110</v>
      </c>
      <c r="H169" t="str">
        <f>VLOOKUP(G169,'[1]MASTER PROCES LIST'!$A:$B,2,FALSE)</f>
        <v>GAMPS 4103 (MIL-DTL-5002): Acid Cleaning of Ferrous Alloys</v>
      </c>
    </row>
    <row r="170" spans="1:8" x14ac:dyDescent="0.2">
      <c r="A170" s="2">
        <v>1014235</v>
      </c>
      <c r="B170" t="s">
        <v>406</v>
      </c>
      <c r="C170" t="s">
        <v>543</v>
      </c>
      <c r="D170" t="s">
        <v>644</v>
      </c>
      <c r="E170" t="s">
        <v>681</v>
      </c>
      <c r="F170" t="s">
        <v>827</v>
      </c>
      <c r="G170" s="1" t="s">
        <v>102</v>
      </c>
      <c r="H170" t="e">
        <f>VLOOKUP(G170,'[1]MASTER PROCES LIST'!$A:$B,2,FALSE)</f>
        <v>#N/A</v>
      </c>
    </row>
    <row r="171" spans="1:8" x14ac:dyDescent="0.2">
      <c r="A171" s="2">
        <v>1014235</v>
      </c>
      <c r="B171" t="s">
        <v>406</v>
      </c>
      <c r="C171" t="s">
        <v>543</v>
      </c>
      <c r="D171" t="s">
        <v>644</v>
      </c>
      <c r="E171" t="s">
        <v>681</v>
      </c>
      <c r="F171" t="s">
        <v>827</v>
      </c>
      <c r="G171" s="1" t="s">
        <v>287</v>
      </c>
      <c r="H171" t="e">
        <f>VLOOKUP(G171,'[1]MASTER PROCES LIST'!$A:$B,2,FALSE)</f>
        <v>#N/A</v>
      </c>
    </row>
    <row r="172" spans="1:8" x14ac:dyDescent="0.2">
      <c r="A172" s="2">
        <v>1014235</v>
      </c>
      <c r="B172" t="s">
        <v>406</v>
      </c>
      <c r="C172" t="s">
        <v>543</v>
      </c>
      <c r="D172" t="s">
        <v>644</v>
      </c>
      <c r="E172" t="s">
        <v>681</v>
      </c>
      <c r="F172" t="s">
        <v>827</v>
      </c>
      <c r="G172" s="1" t="s">
        <v>67</v>
      </c>
      <c r="H172" t="str">
        <f>VLOOKUP(G172,'[1]MASTER PROCES LIST'!$A:$B,2,FALSE)</f>
        <v>GAMPS 6206 (MIL-A-8625, TY 1C): Boric-Sulfuric Acid Anodize</v>
      </c>
    </row>
    <row r="173" spans="1:8" x14ac:dyDescent="0.2">
      <c r="A173" s="2">
        <v>1014235</v>
      </c>
      <c r="B173" t="s">
        <v>406</v>
      </c>
      <c r="C173" t="s">
        <v>543</v>
      </c>
      <c r="D173" t="s">
        <v>644</v>
      </c>
      <c r="E173" t="s">
        <v>681</v>
      </c>
      <c r="F173" t="s">
        <v>827</v>
      </c>
      <c r="G173" s="1" t="s">
        <v>14</v>
      </c>
      <c r="H173" t="str">
        <f>VLOOKUP(G173,'[1]MASTER PROCES LIST'!$A:$B,2,FALSE)</f>
        <v>MIL-A-8625: Annodic Coatings for Aluminum and Aluminum Alloys, All applicable per GAF14A</v>
      </c>
    </row>
    <row r="174" spans="1:8" x14ac:dyDescent="0.2">
      <c r="A174" s="2">
        <v>1014235</v>
      </c>
      <c r="B174" t="s">
        <v>406</v>
      </c>
      <c r="C174" t="s">
        <v>543</v>
      </c>
      <c r="D174" t="s">
        <v>644</v>
      </c>
      <c r="E174" t="s">
        <v>681</v>
      </c>
      <c r="F174" t="s">
        <v>827</v>
      </c>
      <c r="G174" s="1" t="s">
        <v>15</v>
      </c>
      <c r="H174" t="str">
        <f>VLOOKUP(G174,'[1]MASTER PROCES LIST'!$A:$B,2,FALSE)</f>
        <v>GAMPS 3116 and GMS 5005: Primer</v>
      </c>
    </row>
    <row r="175" spans="1:8" x14ac:dyDescent="0.2">
      <c r="A175" s="2">
        <v>1014235</v>
      </c>
      <c r="B175" t="s">
        <v>406</v>
      </c>
      <c r="C175" t="s">
        <v>543</v>
      </c>
      <c r="D175" t="s">
        <v>644</v>
      </c>
      <c r="E175" t="s">
        <v>681</v>
      </c>
      <c r="F175" t="s">
        <v>827</v>
      </c>
      <c r="G175" s="1" t="s">
        <v>288</v>
      </c>
      <c r="H175" t="str">
        <f>VLOOKUP(G175,'[1]MASTER PROCES LIST'!$A:$B,2,FALSE)</f>
        <v>GAMPS 1105: Scotchcal 3930 Paste, Silk Screen, Flat Clear</v>
      </c>
    </row>
    <row r="176" spans="1:8" x14ac:dyDescent="0.2">
      <c r="A176" s="2">
        <v>1014235</v>
      </c>
      <c r="B176" t="s">
        <v>406</v>
      </c>
      <c r="C176" t="s">
        <v>543</v>
      </c>
      <c r="D176" t="s">
        <v>644</v>
      </c>
      <c r="E176" t="s">
        <v>681</v>
      </c>
      <c r="F176" t="s">
        <v>827</v>
      </c>
      <c r="G176" s="1" t="s">
        <v>24</v>
      </c>
      <c r="H176" t="str">
        <f>VLOOKUP(G176,'[1]MASTER PROCES LIST'!$A:$B,2,FALSE)</f>
        <v>AMS-C-27725: Coating of Integral Fuel Cells, Anti-Corrosion Fuel Resistant</v>
      </c>
    </row>
    <row r="177" spans="1:8" x14ac:dyDescent="0.2">
      <c r="A177" s="2">
        <v>1014235</v>
      </c>
      <c r="B177" t="s">
        <v>406</v>
      </c>
      <c r="C177" t="s">
        <v>543</v>
      </c>
      <c r="D177" t="s">
        <v>644</v>
      </c>
      <c r="E177" t="s">
        <v>681</v>
      </c>
      <c r="F177" t="s">
        <v>827</v>
      </c>
      <c r="G177" s="1" t="s">
        <v>289</v>
      </c>
      <c r="H177" t="str">
        <f>VLOOKUP(G177,'[1]MASTER PROCES LIST'!$A:$B,2,FALSE)</f>
        <v>GAMPS 1105 and GMS 4306: Ink, Acrylic, Silk Screen</v>
      </c>
    </row>
    <row r="178" spans="1:8" x14ac:dyDescent="0.2">
      <c r="A178" s="2">
        <v>1014235</v>
      </c>
      <c r="B178" t="s">
        <v>406</v>
      </c>
      <c r="C178" t="s">
        <v>543</v>
      </c>
      <c r="D178" t="s">
        <v>644</v>
      </c>
      <c r="E178" t="s">
        <v>681</v>
      </c>
      <c r="F178" t="s">
        <v>827</v>
      </c>
      <c r="G178" s="1" t="s">
        <v>232</v>
      </c>
      <c r="H178" t="str">
        <f>VLOOKUP(G178,'[1]MASTER PROCES LIST'!$A:$B,2,FALSE)</f>
        <v>GAMPS 3209 and GAS30FR11A (MIL-PRF-85285, TY 1): Coating, Semi-Gloss, Polyurethane, Dark Gray</v>
      </c>
    </row>
    <row r="179" spans="1:8" x14ac:dyDescent="0.2">
      <c r="A179" s="2">
        <v>1014235</v>
      </c>
      <c r="B179" t="s">
        <v>406</v>
      </c>
      <c r="C179" t="s">
        <v>543</v>
      </c>
      <c r="D179" t="s">
        <v>644</v>
      </c>
      <c r="E179" t="s">
        <v>681</v>
      </c>
      <c r="F179" t="s">
        <v>827</v>
      </c>
      <c r="G179" s="1" t="s">
        <v>231</v>
      </c>
      <c r="H179" t="str">
        <f>VLOOKUP(G179,'[1]MASTER PROCES LIST'!$A:$B,2,FALSE)</f>
        <v>GAMPS 3209 (MIL-PRF-85285, TY 1): Coating, Polyurethane, Untinted White 17925</v>
      </c>
    </row>
    <row r="180" spans="1:8" x14ac:dyDescent="0.2">
      <c r="A180" s="2">
        <v>1014235</v>
      </c>
      <c r="B180" t="s">
        <v>406</v>
      </c>
      <c r="C180" t="s">
        <v>543</v>
      </c>
      <c r="D180" t="s">
        <v>644</v>
      </c>
      <c r="E180" t="s">
        <v>681</v>
      </c>
      <c r="F180" t="s">
        <v>827</v>
      </c>
      <c r="G180" s="1" t="s">
        <v>230</v>
      </c>
      <c r="H180" t="str">
        <f>VLOOKUP(G180,'[1]MASTER PROCES LIST'!$A:$B,2,FALSE)</f>
        <v>GAMPS 3209 (MIL-PRF-85285, TY 1): Coating, Clear, Gloss, Polyurethane, High-Grade Transparency Requirements</v>
      </c>
    </row>
    <row r="181" spans="1:8" x14ac:dyDescent="0.2">
      <c r="A181" s="2">
        <v>1014235</v>
      </c>
      <c r="B181" t="s">
        <v>406</v>
      </c>
      <c r="C181" t="s">
        <v>543</v>
      </c>
      <c r="D181" t="s">
        <v>644</v>
      </c>
      <c r="E181" t="s">
        <v>681</v>
      </c>
      <c r="F181" t="s">
        <v>827</v>
      </c>
      <c r="G181" s="1" t="s">
        <v>229</v>
      </c>
      <c r="H181" t="str">
        <f>VLOOKUP(G181,'[1]MASTER PROCES LIST'!$A:$B,2,FALSE)</f>
        <v>GAMPS 3209 (MIL-PRF-85285, TY 1): Coating, Gloss, Polyurethane, Dark Blue 15045</v>
      </c>
    </row>
    <row r="182" spans="1:8" x14ac:dyDescent="0.2">
      <c r="A182" s="2">
        <v>1014235</v>
      </c>
      <c r="B182" t="s">
        <v>406</v>
      </c>
      <c r="C182" t="s">
        <v>543</v>
      </c>
      <c r="D182" t="s">
        <v>644</v>
      </c>
      <c r="E182" t="s">
        <v>681</v>
      </c>
      <c r="F182" t="s">
        <v>827</v>
      </c>
      <c r="G182" s="1" t="s">
        <v>228</v>
      </c>
      <c r="H182" t="str">
        <f>VLOOKUP(G182,'[1]MASTER PROCES LIST'!$A:$B,2,FALSE)</f>
        <v>GAMPS 3209 (MIL-PRF-85285, TY 1): Coating, Gloss, Polyurethane, Aircraft Gray 16475</v>
      </c>
    </row>
    <row r="183" spans="1:8" x14ac:dyDescent="0.2">
      <c r="A183" s="2">
        <v>1014235</v>
      </c>
      <c r="B183" t="s">
        <v>406</v>
      </c>
      <c r="C183" t="s">
        <v>543</v>
      </c>
      <c r="D183" t="s">
        <v>644</v>
      </c>
      <c r="E183" t="s">
        <v>681</v>
      </c>
      <c r="F183" t="s">
        <v>827</v>
      </c>
      <c r="G183" s="1" t="s">
        <v>227</v>
      </c>
      <c r="H183" t="str">
        <f>VLOOKUP(G183,'[1]MASTER PROCES LIST'!$A:$B,2,FALSE)</f>
        <v>GAMPS 3209 (MIL-PRF-85285, TY 1): Coating, Camouflage, Polyurethane, Untinted White 37925</v>
      </c>
    </row>
    <row r="184" spans="1:8" x14ac:dyDescent="0.2">
      <c r="A184" s="2">
        <v>1014235</v>
      </c>
      <c r="B184" t="s">
        <v>406</v>
      </c>
      <c r="C184" t="s">
        <v>543</v>
      </c>
      <c r="D184" t="s">
        <v>644</v>
      </c>
      <c r="E184" t="s">
        <v>681</v>
      </c>
      <c r="F184" t="s">
        <v>827</v>
      </c>
      <c r="G184" s="1" t="s">
        <v>226</v>
      </c>
      <c r="H184" t="str">
        <f>VLOOKUP(G184,'[1]MASTER PROCES LIST'!$A:$B,2,FALSE)</f>
        <v>GAMPS 3209 (MIL-PRF-85285, TY 1): Coating, Gloss, Polyurethane, Insignia Blue 15044</v>
      </c>
    </row>
    <row r="185" spans="1:8" x14ac:dyDescent="0.2">
      <c r="A185" s="2">
        <v>1014235</v>
      </c>
      <c r="B185" t="s">
        <v>406</v>
      </c>
      <c r="C185" t="s">
        <v>543</v>
      </c>
      <c r="D185" t="s">
        <v>644</v>
      </c>
      <c r="E185" t="s">
        <v>681</v>
      </c>
      <c r="F185" t="s">
        <v>827</v>
      </c>
      <c r="G185" s="1" t="s">
        <v>224</v>
      </c>
      <c r="H185" t="str">
        <f>VLOOKUP(G185,'[1]MASTER PROCES LIST'!$A:$B,2,FALSE)</f>
        <v>GAMPS 3209 (MIL-PRF-85285, TY 1): Coating, Gloss, Polyurethane, Clear</v>
      </c>
    </row>
    <row r="186" spans="1:8" x14ac:dyDescent="0.2">
      <c r="A186" s="2">
        <v>1014235</v>
      </c>
      <c r="B186" t="s">
        <v>406</v>
      </c>
      <c r="C186" t="s">
        <v>543</v>
      </c>
      <c r="D186" t="s">
        <v>644</v>
      </c>
      <c r="E186" t="s">
        <v>681</v>
      </c>
      <c r="F186" t="s">
        <v>827</v>
      </c>
      <c r="G186" s="1" t="s">
        <v>222</v>
      </c>
      <c r="H186" t="str">
        <f>VLOOKUP(G186,'[1]MASTER PROCES LIST'!$A:$B,2,FALSE)</f>
        <v>GAMPS 3209 (MIL-PRF-85285, TY 1): Coating, Gloss, Polyurethane, Light Gull Gray 16440</v>
      </c>
    </row>
    <row r="187" spans="1:8" x14ac:dyDescent="0.2">
      <c r="A187" s="2">
        <v>1014235</v>
      </c>
      <c r="B187" t="s">
        <v>406</v>
      </c>
      <c r="C187" t="s">
        <v>543</v>
      </c>
      <c r="D187" t="s">
        <v>644</v>
      </c>
      <c r="E187" t="s">
        <v>681</v>
      </c>
      <c r="F187" t="s">
        <v>827</v>
      </c>
      <c r="G187" s="1" t="s">
        <v>223</v>
      </c>
      <c r="H187" t="str">
        <f>VLOOKUP(G187,'[1]MASTER PROCES LIST'!$A:$B,2,FALSE)</f>
        <v>GAMPS 3209 (MIL-PRF-85285, TY 1): Coating, Gloss, Polyurethane, Black 17038</v>
      </c>
    </row>
    <row r="188" spans="1:8" x14ac:dyDescent="0.2">
      <c r="A188" s="2">
        <v>1014235</v>
      </c>
      <c r="B188" t="s">
        <v>406</v>
      </c>
      <c r="C188" t="s">
        <v>543</v>
      </c>
      <c r="D188" t="s">
        <v>644</v>
      </c>
      <c r="E188" t="s">
        <v>681</v>
      </c>
      <c r="F188" t="s">
        <v>827</v>
      </c>
      <c r="G188" s="1" t="s">
        <v>225</v>
      </c>
      <c r="H188" t="str">
        <f>VLOOKUP(G188,'[1]MASTER PROCES LIST'!$A:$B,2,FALSE)</f>
        <v>GAMPS 3209 (MIL-PRF-85285, TY 1): Coating, Gloss, Polyurethane, Orange-Yellow 13538</v>
      </c>
    </row>
    <row r="189" spans="1:8" x14ac:dyDescent="0.2">
      <c r="A189" s="2">
        <v>1014235</v>
      </c>
      <c r="B189" t="s">
        <v>406</v>
      </c>
      <c r="C189" t="s">
        <v>543</v>
      </c>
      <c r="D189" t="s">
        <v>644</v>
      </c>
      <c r="E189" t="s">
        <v>681</v>
      </c>
      <c r="F189" t="s">
        <v>827</v>
      </c>
      <c r="G189" s="1" t="s">
        <v>233</v>
      </c>
      <c r="H189" t="str">
        <f>VLOOKUP(G189,'[1]MASTER PROCES LIST'!$A:$B,2,FALSE)</f>
        <v>GAMPS 3209 (MIL-PRF-85285, TY 1): Coating, Camouflage, Polyurethane, Insignia Red 31136</v>
      </c>
    </row>
    <row r="190" spans="1:8" x14ac:dyDescent="0.2">
      <c r="A190" s="2">
        <v>1014235</v>
      </c>
      <c r="B190" t="s">
        <v>406</v>
      </c>
      <c r="C190" t="s">
        <v>543</v>
      </c>
      <c r="D190" t="s">
        <v>644</v>
      </c>
      <c r="E190" t="s">
        <v>681</v>
      </c>
      <c r="F190" t="s">
        <v>827</v>
      </c>
      <c r="G190" s="1" t="s">
        <v>234</v>
      </c>
      <c r="H190" t="str">
        <f>VLOOKUP(G190,'[1]MASTER PROCES LIST'!$A:$B,2,FALSE)</f>
        <v>GAMPS 1105 (MIL-PRF-22750): Gloss, Epoxy Paste, Silk Screen, Black 17038</v>
      </c>
    </row>
    <row r="191" spans="1:8" x14ac:dyDescent="0.2">
      <c r="A191" s="2">
        <v>1014235</v>
      </c>
      <c r="B191" t="s">
        <v>406</v>
      </c>
      <c r="C191" t="s">
        <v>543</v>
      </c>
      <c r="D191" t="s">
        <v>644</v>
      </c>
      <c r="E191" t="s">
        <v>681</v>
      </c>
      <c r="F191" t="s">
        <v>827</v>
      </c>
      <c r="G191" s="1" t="s">
        <v>235</v>
      </c>
      <c r="H191" t="str">
        <f>VLOOKUP(G191,'[1]MASTER PROCES LIST'!$A:$B,2,FALSE)</f>
        <v>GAMPS 1105 (MIL-PRF-22750): Gloss, Epoxy Paste, Silk Screen, White 17875</v>
      </c>
    </row>
    <row r="192" spans="1:8" x14ac:dyDescent="0.2">
      <c r="A192" s="2">
        <v>1014235</v>
      </c>
      <c r="B192" t="s">
        <v>406</v>
      </c>
      <c r="C192" t="s">
        <v>543</v>
      </c>
      <c r="D192" t="s">
        <v>644</v>
      </c>
      <c r="E192" t="s">
        <v>681</v>
      </c>
      <c r="F192" t="s">
        <v>827</v>
      </c>
      <c r="G192" s="1" t="s">
        <v>290</v>
      </c>
      <c r="H192" t="str">
        <f>VLOOKUP(G192,'[1]MASTER PROCES LIST'!$A:$B,2,FALSE)</f>
        <v>GAMPS 1105 and GAP14A1: Paint, Camouflage, White Epoxy, Silk Screen</v>
      </c>
    </row>
    <row r="193" spans="1:8" x14ac:dyDescent="0.2">
      <c r="A193" s="2">
        <v>1014235</v>
      </c>
      <c r="B193" t="s">
        <v>406</v>
      </c>
      <c r="C193" t="s">
        <v>543</v>
      </c>
      <c r="D193" t="s">
        <v>644</v>
      </c>
      <c r="E193" t="s">
        <v>681</v>
      </c>
      <c r="F193" t="s">
        <v>827</v>
      </c>
      <c r="G193" s="1" t="s">
        <v>291</v>
      </c>
      <c r="H193" t="str">
        <f>VLOOKUP(G193,'[1]MASTER PROCES LIST'!$A:$B,2,FALSE)</f>
        <v>GAMPS 1105 and GAP14A2: Paint, Camouflage, Black Epoxy, Silk Screen</v>
      </c>
    </row>
    <row r="194" spans="1:8" x14ac:dyDescent="0.2">
      <c r="A194" s="2">
        <v>1014235</v>
      </c>
      <c r="B194" t="s">
        <v>406</v>
      </c>
      <c r="C194" t="s">
        <v>543</v>
      </c>
      <c r="D194" t="s">
        <v>644</v>
      </c>
      <c r="E194" t="s">
        <v>681</v>
      </c>
      <c r="F194" t="s">
        <v>827</v>
      </c>
      <c r="G194" s="1" t="s">
        <v>201</v>
      </c>
      <c r="H194" t="str">
        <f>VLOOKUP(G194,'[1]MASTER PROCES LIST'!$A:$B,2,FALSE)</f>
        <v>GAMPS 1105 and GAP14A3: Paint, White Epoxy, Silk Screen</v>
      </c>
    </row>
    <row r="195" spans="1:8" x14ac:dyDescent="0.2">
      <c r="A195" s="2">
        <v>1014235</v>
      </c>
      <c r="B195" t="s">
        <v>406</v>
      </c>
      <c r="C195" t="s">
        <v>543</v>
      </c>
      <c r="D195" t="s">
        <v>644</v>
      </c>
      <c r="E195" t="s">
        <v>681</v>
      </c>
      <c r="F195" t="s">
        <v>827</v>
      </c>
      <c r="G195" s="1" t="s">
        <v>292</v>
      </c>
      <c r="H195" t="str">
        <f>VLOOKUP(G195,'[1]MASTER PROCES LIST'!$A:$B,2,FALSE)</f>
        <v>GAMPS 1105 and GAP14A4: Paint, Black Epoxy, Silk Screen</v>
      </c>
    </row>
    <row r="196" spans="1:8" x14ac:dyDescent="0.2">
      <c r="A196" s="2">
        <v>1014235</v>
      </c>
      <c r="B196" t="s">
        <v>406</v>
      </c>
      <c r="C196" t="s">
        <v>543</v>
      </c>
      <c r="D196" t="s">
        <v>644</v>
      </c>
      <c r="E196" t="s">
        <v>681</v>
      </c>
      <c r="F196" t="s">
        <v>827</v>
      </c>
      <c r="G196" s="1" t="s">
        <v>293</v>
      </c>
      <c r="H196" t="str">
        <f>VLOOKUP(G196,'[1]MASTER PROCES LIST'!$A:$B,2,FALSE)</f>
        <v>GAMPS 1105 and GAP14A5: Paint, Flat Orange-Yellow, Epoxy, Silk Screen</v>
      </c>
    </row>
    <row r="197" spans="1:8" x14ac:dyDescent="0.2">
      <c r="A197" s="2">
        <v>1014235</v>
      </c>
      <c r="B197" t="s">
        <v>406</v>
      </c>
      <c r="C197" t="s">
        <v>543</v>
      </c>
      <c r="D197" t="s">
        <v>644</v>
      </c>
      <c r="E197" t="s">
        <v>681</v>
      </c>
      <c r="F197" t="s">
        <v>827</v>
      </c>
      <c r="G197" s="1" t="s">
        <v>213</v>
      </c>
      <c r="H197" t="str">
        <f>VLOOKUP(G197,'[1]MASTER PROCES LIST'!$A:$B,2,FALSE)</f>
        <v>GAMPS 1105: Non-Permanent Marking of Metallic Parts and Assemblies</v>
      </c>
    </row>
    <row r="198" spans="1:8" x14ac:dyDescent="0.2">
      <c r="A198" s="2">
        <v>1014235</v>
      </c>
      <c r="B198" t="s">
        <v>406</v>
      </c>
      <c r="C198" t="s">
        <v>543</v>
      </c>
      <c r="D198" t="s">
        <v>644</v>
      </c>
      <c r="E198" t="s">
        <v>681</v>
      </c>
      <c r="F198" t="s">
        <v>827</v>
      </c>
      <c r="G198" s="1" t="s">
        <v>294</v>
      </c>
      <c r="H198" t="str">
        <f>VLOOKUP(G198,'[1]MASTER PROCES LIST'!$A:$B,2,FALSE)</f>
        <v>GAMPS 1105: Permanent Marking of Fabricated Metallic Parts, CL 1A - Vibratory Engraving</v>
      </c>
    </row>
    <row r="199" spans="1:8" x14ac:dyDescent="0.2">
      <c r="A199" s="2">
        <v>1014235</v>
      </c>
      <c r="B199" t="s">
        <v>406</v>
      </c>
      <c r="C199" t="s">
        <v>543</v>
      </c>
      <c r="D199" t="s">
        <v>644</v>
      </c>
      <c r="E199" t="s">
        <v>681</v>
      </c>
      <c r="F199" t="s">
        <v>827</v>
      </c>
      <c r="G199" s="1" t="s">
        <v>20</v>
      </c>
      <c r="H199" t="str">
        <f>VLOOKUP(G199,'[1]MASTER PROCES LIST'!$A:$B,2,FALSE)</f>
        <v>GAMPS 2012: Primer, Epoxy, Skydrol Resistant, Green</v>
      </c>
    </row>
    <row r="200" spans="1:8" x14ac:dyDescent="0.2">
      <c r="A200" s="2">
        <v>1014235</v>
      </c>
      <c r="B200" t="s">
        <v>406</v>
      </c>
      <c r="C200" t="s">
        <v>543</v>
      </c>
      <c r="D200" t="s">
        <v>644</v>
      </c>
      <c r="E200" t="s">
        <v>681</v>
      </c>
      <c r="F200" t="s">
        <v>827</v>
      </c>
      <c r="G200" s="1" t="s">
        <v>19</v>
      </c>
      <c r="H200" t="str">
        <f>VLOOKUP(G200,'[1]MASTER PROCES LIST'!$A:$B,2,FALSE)</f>
        <v>GAMPS 2013: Topcoat, Epoxy, Gloss, Untinted White 17925</v>
      </c>
    </row>
    <row r="201" spans="1:8" x14ac:dyDescent="0.2">
      <c r="A201" s="2">
        <v>1014235</v>
      </c>
      <c r="B201" t="s">
        <v>406</v>
      </c>
      <c r="C201" t="s">
        <v>543</v>
      </c>
      <c r="D201" t="s">
        <v>644</v>
      </c>
      <c r="E201" t="s">
        <v>681</v>
      </c>
      <c r="F201" t="s">
        <v>827</v>
      </c>
      <c r="G201" s="1" t="s">
        <v>161</v>
      </c>
      <c r="H201" t="str">
        <f>VLOOKUP(G201,'[1]MASTER PROCES LIST'!$A:$B,2,FALSE)</f>
        <v>GAMPS 3301 and GAL105N1: Dry Film Lubricants, Resin Bonded Tetrafluoroethylene Emralon</v>
      </c>
    </row>
    <row r="202" spans="1:8" x14ac:dyDescent="0.2">
      <c r="A202" s="2">
        <v>1014235</v>
      </c>
      <c r="B202" t="s">
        <v>406</v>
      </c>
      <c r="C202" t="s">
        <v>543</v>
      </c>
      <c r="D202" t="s">
        <v>644</v>
      </c>
      <c r="E202" t="s">
        <v>681</v>
      </c>
      <c r="F202" t="s">
        <v>827</v>
      </c>
      <c r="G202" s="1" t="s">
        <v>295</v>
      </c>
      <c r="H202" t="str">
        <f>VLOOKUP(G202,'[1]MASTER PROCES LIST'!$A:$B,2,FALSE)</f>
        <v>GAMPS 1105: Permanent Marking of Fabricated Metallic Parts, CL 1B - Metal Impression Stamps</v>
      </c>
    </row>
    <row r="203" spans="1:8" x14ac:dyDescent="0.2">
      <c r="A203" s="2">
        <v>1014235</v>
      </c>
      <c r="B203" t="s">
        <v>406</v>
      </c>
      <c r="C203" t="s">
        <v>543</v>
      </c>
      <c r="D203" t="s">
        <v>644</v>
      </c>
      <c r="E203" t="s">
        <v>681</v>
      </c>
      <c r="F203" t="s">
        <v>827</v>
      </c>
      <c r="G203" s="1" t="s">
        <v>296</v>
      </c>
      <c r="H203" t="str">
        <f>VLOOKUP(G203,'[1]MASTER PROCES LIST'!$A:$B,2,FALSE)</f>
        <v>GAMPS 1105: Permanent Marking of Fabricated Metallic Parts, CL 1D - Acid Etching Ink</v>
      </c>
    </row>
    <row r="204" spans="1:8" x14ac:dyDescent="0.2">
      <c r="A204" s="2">
        <v>1014235</v>
      </c>
      <c r="B204" t="s">
        <v>406</v>
      </c>
      <c r="C204" t="s">
        <v>543</v>
      </c>
      <c r="D204" t="s">
        <v>644</v>
      </c>
      <c r="E204" t="s">
        <v>681</v>
      </c>
      <c r="F204" t="s">
        <v>827</v>
      </c>
      <c r="G204" s="1" t="s">
        <v>297</v>
      </c>
      <c r="H204" t="str">
        <f>VLOOKUP(G204,'[1]MASTER PROCES LIST'!$A:$B,2,FALSE)</f>
        <v>GAMPS 1105: Non-Permanent Marking of Metallic Parts, CL 2C - Decals</v>
      </c>
    </row>
    <row r="205" spans="1:8" x14ac:dyDescent="0.2">
      <c r="A205" s="2">
        <v>1014235</v>
      </c>
      <c r="B205" t="s">
        <v>406</v>
      </c>
      <c r="C205" t="s">
        <v>543</v>
      </c>
      <c r="D205" t="s">
        <v>644</v>
      </c>
      <c r="E205" t="s">
        <v>681</v>
      </c>
      <c r="F205" t="s">
        <v>827</v>
      </c>
      <c r="G205" s="1" t="s">
        <v>23</v>
      </c>
      <c r="H205" t="str">
        <f>VLOOKUP(G205,'[1]MASTER PROCES LIST'!$A:$B,2,FALSE)</f>
        <v>GAMPS 3307 (AMS 2515 and AMS 2516): Dry Film Lubricants, Fused Teflon</v>
      </c>
    </row>
    <row r="206" spans="1:8" x14ac:dyDescent="0.2">
      <c r="A206" s="2">
        <v>1014235</v>
      </c>
      <c r="B206" t="s">
        <v>406</v>
      </c>
      <c r="C206" t="s">
        <v>543</v>
      </c>
      <c r="D206" t="s">
        <v>644</v>
      </c>
      <c r="E206" t="s">
        <v>681</v>
      </c>
      <c r="F206" t="s">
        <v>827</v>
      </c>
      <c r="G206" s="1" t="s">
        <v>298</v>
      </c>
      <c r="H206" t="str">
        <f>VLOOKUP(G206,'[1]MASTER PROCES LIST'!$A:$B,2,FALSE)</f>
        <v>GAMPS 1105: Non-Permanent Marking of Metallic Parts, CL 2D - Metallic Tags</v>
      </c>
    </row>
    <row r="207" spans="1:8" x14ac:dyDescent="0.2">
      <c r="A207" s="2">
        <v>1014235</v>
      </c>
      <c r="B207" t="s">
        <v>406</v>
      </c>
      <c r="C207" t="s">
        <v>543</v>
      </c>
      <c r="D207" t="s">
        <v>644</v>
      </c>
      <c r="E207" t="s">
        <v>681</v>
      </c>
      <c r="F207" t="s">
        <v>827</v>
      </c>
      <c r="G207" s="1" t="s">
        <v>21</v>
      </c>
      <c r="H207" t="str">
        <f>VLOOKUP(G207,'[1]MASTER PROCES LIST'!$A:$B,2,FALSE)</f>
        <v>GAMPS 3102 (AMS-C-27725): Coating, Corrosion Preventive, Aircraft Integral Fuel Tanks</v>
      </c>
    </row>
    <row r="208" spans="1:8" x14ac:dyDescent="0.2">
      <c r="A208" s="2">
        <v>1014235</v>
      </c>
      <c r="B208" t="s">
        <v>406</v>
      </c>
      <c r="C208" t="s">
        <v>543</v>
      </c>
      <c r="D208" t="s">
        <v>644</v>
      </c>
      <c r="E208" t="s">
        <v>681</v>
      </c>
      <c r="F208" t="s">
        <v>827</v>
      </c>
      <c r="G208" s="1" t="s">
        <v>66</v>
      </c>
      <c r="H208" t="str">
        <f>VLOOKUP(G208,'[1]MASTER PROCES LIST'!$A:$B,2,FALSE)</f>
        <v>GAMPS 3103 and GMS 5001: Coating, Epoxy Primer, Application of (2 coats) Fill and Drain</v>
      </c>
    </row>
    <row r="209" spans="1:8" x14ac:dyDescent="0.2">
      <c r="A209" s="2">
        <v>1014235</v>
      </c>
      <c r="B209" t="s">
        <v>406</v>
      </c>
      <c r="C209" t="s">
        <v>543</v>
      </c>
      <c r="D209" t="s">
        <v>644</v>
      </c>
      <c r="E209" t="s">
        <v>681</v>
      </c>
      <c r="F209" t="s">
        <v>827</v>
      </c>
      <c r="G209" s="1" t="s">
        <v>299</v>
      </c>
      <c r="H209" t="str">
        <f>VLOOKUP(G209,'[1]MASTER PROCES LIST'!$A:$B,2,FALSE)</f>
        <v>GAMPS 1105: Non-Permanent Marking of Metallic Parts, CL 2E - Marked Containers</v>
      </c>
    </row>
    <row r="210" spans="1:8" x14ac:dyDescent="0.2">
      <c r="A210" s="2">
        <v>1014235</v>
      </c>
      <c r="B210" t="s">
        <v>406</v>
      </c>
      <c r="C210" t="s">
        <v>543</v>
      </c>
      <c r="D210" t="s">
        <v>644</v>
      </c>
      <c r="E210" t="s">
        <v>681</v>
      </c>
      <c r="F210" t="s">
        <v>827</v>
      </c>
      <c r="G210" s="1" t="s">
        <v>300</v>
      </c>
      <c r="H210" t="str">
        <f>VLOOKUP(G210,'[1]MASTER PROCES LIST'!$A:$B,2,FALSE)</f>
        <v>GAMPS 1105: Non-Permanent Marking of Metallic Parts, CL 2F - Silk Screen</v>
      </c>
    </row>
    <row r="211" spans="1:8" x14ac:dyDescent="0.2">
      <c r="A211" s="2">
        <v>1014235</v>
      </c>
      <c r="B211" t="s">
        <v>406</v>
      </c>
      <c r="C211" t="s">
        <v>543</v>
      </c>
      <c r="D211" t="s">
        <v>644</v>
      </c>
      <c r="E211" t="s">
        <v>681</v>
      </c>
      <c r="F211" t="s">
        <v>827</v>
      </c>
      <c r="G211" s="1" t="s">
        <v>301</v>
      </c>
      <c r="H211" t="str">
        <f>VLOOKUP(G211,'[1]MASTER PROCES LIST'!$A:$B,2,FALSE)</f>
        <v>GAMPS 1105:  Mark the Actual Part Weight on the Part, Near the Part Number, Per Process Code GM</v>
      </c>
    </row>
    <row r="212" spans="1:8" x14ac:dyDescent="0.2">
      <c r="A212" s="2">
        <v>1014235</v>
      </c>
      <c r="B212" t="s">
        <v>406</v>
      </c>
      <c r="C212" t="s">
        <v>543</v>
      </c>
      <c r="D212" t="s">
        <v>644</v>
      </c>
      <c r="E212" t="s">
        <v>681</v>
      </c>
      <c r="F212" t="s">
        <v>827</v>
      </c>
      <c r="G212" s="1" t="s">
        <v>113</v>
      </c>
      <c r="H212" t="str">
        <f>VLOOKUP(G212,'[1]MASTER PROCES LIST'!$A:$B,2,FALSE)</f>
        <v>GAMPS 3306 (MIL-PRF-46010): Solid Film Dry Lubricant, Molybdenum Disulfide, 300° F Heat Cured</v>
      </c>
    </row>
    <row r="213" spans="1:8" x14ac:dyDescent="0.2">
      <c r="A213" s="2">
        <v>1014235</v>
      </c>
      <c r="B213" t="s">
        <v>406</v>
      </c>
      <c r="C213" t="s">
        <v>543</v>
      </c>
      <c r="D213" t="s">
        <v>644</v>
      </c>
      <c r="E213" t="s">
        <v>681</v>
      </c>
      <c r="F213" t="s">
        <v>827</v>
      </c>
      <c r="G213" s="1" t="s">
        <v>236</v>
      </c>
      <c r="H213" t="str">
        <f>VLOOKUP(G213,'[1]MASTER PROCES LIST'!$A:$B,2,FALSE)</f>
        <v>GAMPS 3306 (MIL-PRF-46010): Solid Film Dry Lubricant, Molybdenum Disulfide</v>
      </c>
    </row>
    <row r="214" spans="1:8" x14ac:dyDescent="0.2">
      <c r="A214" s="2">
        <v>1014235</v>
      </c>
      <c r="B214" t="s">
        <v>406</v>
      </c>
      <c r="C214" t="s">
        <v>543</v>
      </c>
      <c r="D214" t="s">
        <v>644</v>
      </c>
      <c r="E214" t="s">
        <v>681</v>
      </c>
      <c r="F214" t="s">
        <v>827</v>
      </c>
      <c r="G214" s="1" t="s">
        <v>22</v>
      </c>
      <c r="H214" t="str">
        <f>VLOOKUP(G214,'[1]MASTER PROCES LIST'!$A:$B,2,FALSE)</f>
        <v>MIL-PRF-46147: Dry Film Lubricants, Moly-Disulfide (Air Dried)</v>
      </c>
    </row>
    <row r="215" spans="1:8" x14ac:dyDescent="0.2">
      <c r="A215" s="2">
        <v>1014235</v>
      </c>
      <c r="B215" t="s">
        <v>406</v>
      </c>
      <c r="C215" t="s">
        <v>543</v>
      </c>
      <c r="D215" t="s">
        <v>644</v>
      </c>
      <c r="E215" t="s">
        <v>681</v>
      </c>
      <c r="F215" t="s">
        <v>827</v>
      </c>
      <c r="G215" s="1" t="s">
        <v>252</v>
      </c>
      <c r="H215" t="str">
        <f>VLOOKUP(G215,'[1]MASTER PROCES LIST'!$A:$B,2,FALSE)</f>
        <v>GAMPS 3209 (MIL-PRF-85285, TY 1): Coating, Camouflage, Polyurethane, Dark Gull Gray 36231</v>
      </c>
    </row>
    <row r="216" spans="1:8" x14ac:dyDescent="0.2">
      <c r="A216" s="2">
        <v>1014235</v>
      </c>
      <c r="B216" t="s">
        <v>406</v>
      </c>
      <c r="C216" t="s">
        <v>543</v>
      </c>
      <c r="D216" t="s">
        <v>644</v>
      </c>
      <c r="E216" t="s">
        <v>681</v>
      </c>
      <c r="F216" t="s">
        <v>827</v>
      </c>
      <c r="G216" s="1" t="s">
        <v>112</v>
      </c>
      <c r="H216" t="str">
        <f>VLOOKUP(G216,'[1]MASTER PROCES LIST'!$A:$B,2,FALSE)</f>
        <v>GAMPS 3216 and GMS 5006: Topcoat, Epoxy, Gloss, Untinted White GAC 3013</v>
      </c>
    </row>
    <row r="217" spans="1:8" x14ac:dyDescent="0.2">
      <c r="A217" s="2">
        <v>1014235</v>
      </c>
      <c r="B217" t="s">
        <v>406</v>
      </c>
      <c r="C217" t="s">
        <v>543</v>
      </c>
      <c r="D217" t="s">
        <v>644</v>
      </c>
      <c r="E217" t="s">
        <v>681</v>
      </c>
      <c r="F217" t="s">
        <v>827</v>
      </c>
      <c r="G217" s="1" t="s">
        <v>81</v>
      </c>
      <c r="H217" t="str">
        <f>VLOOKUP(G217,'[1]MASTER PROCES LIST'!$A:$B,2,FALSE)</f>
        <v>GAMPS 8112: Application of Bond Primer - BR127</v>
      </c>
    </row>
    <row r="218" spans="1:8" x14ac:dyDescent="0.2">
      <c r="A218" s="2">
        <v>1014235</v>
      </c>
      <c r="B218" t="s">
        <v>406</v>
      </c>
      <c r="C218" t="s">
        <v>543</v>
      </c>
      <c r="D218" t="s">
        <v>644</v>
      </c>
      <c r="E218" t="s">
        <v>681</v>
      </c>
      <c r="F218" t="s">
        <v>827</v>
      </c>
      <c r="G218" s="1" t="s">
        <v>63</v>
      </c>
      <c r="H218" t="str">
        <f>VLOOKUP(G218,'[1]MASTER PROCES LIST'!$A:$B,2,FALSE)</f>
        <v>GAMPS 3203: Lacquer: Acrylic, MIL-L-81352A, Application of, All applicable per GAF14A</v>
      </c>
    </row>
    <row r="219" spans="1:8" x14ac:dyDescent="0.2">
      <c r="A219" s="2">
        <v>1014235</v>
      </c>
      <c r="B219" t="s">
        <v>406</v>
      </c>
      <c r="C219" t="s">
        <v>543</v>
      </c>
      <c r="D219" t="s">
        <v>644</v>
      </c>
      <c r="E219" t="s">
        <v>681</v>
      </c>
      <c r="F219" t="s">
        <v>827</v>
      </c>
      <c r="G219" s="1" t="s">
        <v>237</v>
      </c>
      <c r="H219" t="str">
        <f>VLOOKUP(G219,'[1]MASTER PROCES LIST'!$A:$B,2,FALSE)</f>
        <v>GAMPS 3203 (MIL-PRF-81352): Lacquer, Gloss Acrylic, Insignia White 17875</v>
      </c>
    </row>
    <row r="220" spans="1:8" x14ac:dyDescent="0.2">
      <c r="A220" s="2">
        <v>1014235</v>
      </c>
      <c r="B220" t="s">
        <v>406</v>
      </c>
      <c r="C220" t="s">
        <v>543</v>
      </c>
      <c r="D220" t="s">
        <v>644</v>
      </c>
      <c r="E220" t="s">
        <v>681</v>
      </c>
      <c r="F220" t="s">
        <v>827</v>
      </c>
      <c r="G220" s="1" t="s">
        <v>238</v>
      </c>
      <c r="H220" t="str">
        <f>VLOOKUP(G220,'[1]MASTER PROCES LIST'!$A:$B,2,FALSE)</f>
        <v>GAMPS 3203 (MIL-PRF-81352): Lacquer, Gloss Acrylic, Insignia Red 11136</v>
      </c>
    </row>
    <row r="221" spans="1:8" x14ac:dyDescent="0.2">
      <c r="A221" s="2">
        <v>1014235</v>
      </c>
      <c r="B221" t="s">
        <v>406</v>
      </c>
      <c r="C221" t="s">
        <v>543</v>
      </c>
      <c r="D221" t="s">
        <v>644</v>
      </c>
      <c r="E221" t="s">
        <v>681</v>
      </c>
      <c r="F221" t="s">
        <v>827</v>
      </c>
      <c r="G221" s="1" t="s">
        <v>239</v>
      </c>
      <c r="H221" t="str">
        <f>VLOOKUP(G221,'[1]MASTER PROCES LIST'!$A:$B,2,FALSE)</f>
        <v>GAMPS 3203 (MIL-PRF-81352): Lacquer, Gloss Acrylic, Insignia Blue 15044</v>
      </c>
    </row>
    <row r="222" spans="1:8" x14ac:dyDescent="0.2">
      <c r="A222" s="2">
        <v>1014235</v>
      </c>
      <c r="B222" t="s">
        <v>406</v>
      </c>
      <c r="C222" t="s">
        <v>543</v>
      </c>
      <c r="D222" t="s">
        <v>644</v>
      </c>
      <c r="E222" t="s">
        <v>681</v>
      </c>
      <c r="F222" t="s">
        <v>827</v>
      </c>
      <c r="G222" s="1" t="s">
        <v>240</v>
      </c>
      <c r="H222" t="str">
        <f>VLOOKUP(G222,'[1]MASTER PROCES LIST'!$A:$B,2,FALSE)</f>
        <v>GAMPS 3203 (MIL-PRF-81352): Lacquer, Gloss Acrylic, Black 17038</v>
      </c>
    </row>
    <row r="223" spans="1:8" x14ac:dyDescent="0.2">
      <c r="A223" s="2">
        <v>1014235</v>
      </c>
      <c r="B223" t="s">
        <v>406</v>
      </c>
      <c r="C223" t="s">
        <v>543</v>
      </c>
      <c r="D223" t="s">
        <v>644</v>
      </c>
      <c r="E223" t="s">
        <v>681</v>
      </c>
      <c r="F223" t="s">
        <v>827</v>
      </c>
      <c r="G223" s="1" t="s">
        <v>241</v>
      </c>
      <c r="H223" t="str">
        <f>VLOOKUP(G223,'[1]MASTER PROCES LIST'!$A:$B,2,FALSE)</f>
        <v>GAMPS 3203 (MIL-PRF-81352): Lacquer, Gloss Acrylic, Orange-Yellow 13538</v>
      </c>
    </row>
    <row r="224" spans="1:8" x14ac:dyDescent="0.2">
      <c r="A224" s="2">
        <v>1014235</v>
      </c>
      <c r="B224" t="s">
        <v>406</v>
      </c>
      <c r="C224" t="s">
        <v>543</v>
      </c>
      <c r="D224" t="s">
        <v>644</v>
      </c>
      <c r="E224" t="s">
        <v>681</v>
      </c>
      <c r="F224" t="s">
        <v>827</v>
      </c>
      <c r="G224" s="1" t="s">
        <v>242</v>
      </c>
      <c r="H224" t="str">
        <f>VLOOKUP(G224,'[1]MASTER PROCES LIST'!$A:$B,2,FALSE)</f>
        <v>GAMPS 3203 (MIL-PRF-81352): Lacquer, Camouflage, Acrylic, Insignia White 37875</v>
      </c>
    </row>
    <row r="225" spans="1:8" x14ac:dyDescent="0.2">
      <c r="A225" s="2">
        <v>1014235</v>
      </c>
      <c r="B225" t="s">
        <v>406</v>
      </c>
      <c r="C225" t="s">
        <v>543</v>
      </c>
      <c r="D225" t="s">
        <v>644</v>
      </c>
      <c r="E225" t="s">
        <v>681</v>
      </c>
      <c r="F225" t="s">
        <v>827</v>
      </c>
      <c r="G225" s="1" t="s">
        <v>243</v>
      </c>
      <c r="H225" t="str">
        <f>VLOOKUP(G225,'[1]MASTER PROCES LIST'!$A:$B,2,FALSE)</f>
        <v>GAMPS 3203 (MIL-PRF-81352): Lacquer, Camouflage, Acrylic, Light Gull Gray 36440</v>
      </c>
    </row>
    <row r="226" spans="1:8" x14ac:dyDescent="0.2">
      <c r="A226" s="2">
        <v>1014235</v>
      </c>
      <c r="B226" t="s">
        <v>406</v>
      </c>
      <c r="C226" t="s">
        <v>543</v>
      </c>
      <c r="D226" t="s">
        <v>644</v>
      </c>
      <c r="E226" t="s">
        <v>681</v>
      </c>
      <c r="F226" t="s">
        <v>827</v>
      </c>
      <c r="G226" s="1" t="s">
        <v>244</v>
      </c>
      <c r="H226" t="str">
        <f>VLOOKUP(G226,'[1]MASTER PROCES LIST'!$A:$B,2,FALSE)</f>
        <v>GAMPS 3203 (MIL-PRF-81352): Lacquer, Camouflage, Acrylic, Insignia Blue 35044</v>
      </c>
    </row>
    <row r="227" spans="1:8" x14ac:dyDescent="0.2">
      <c r="A227" s="2">
        <v>1014235</v>
      </c>
      <c r="B227" t="s">
        <v>406</v>
      </c>
      <c r="C227" t="s">
        <v>543</v>
      </c>
      <c r="D227" t="s">
        <v>644</v>
      </c>
      <c r="E227" t="s">
        <v>681</v>
      </c>
      <c r="F227" t="s">
        <v>827</v>
      </c>
      <c r="G227" s="1" t="s">
        <v>245</v>
      </c>
      <c r="H227" t="str">
        <f>VLOOKUP(G227,'[1]MASTER PROCES LIST'!$A:$B,2,FALSE)</f>
        <v>GAMPS 3203 (MIL-PRF-81352): Lacquer, Camouflage, Acrylic, Black 37038</v>
      </c>
    </row>
    <row r="228" spans="1:8" x14ac:dyDescent="0.2">
      <c r="A228" s="2">
        <v>1014235</v>
      </c>
      <c r="B228" t="s">
        <v>406</v>
      </c>
      <c r="C228" t="s">
        <v>543</v>
      </c>
      <c r="D228" t="s">
        <v>644</v>
      </c>
      <c r="E228" t="s">
        <v>681</v>
      </c>
      <c r="F228" t="s">
        <v>827</v>
      </c>
      <c r="G228" s="1" t="s">
        <v>246</v>
      </c>
      <c r="H228" t="str">
        <f>VLOOKUP(G228,'[1]MASTER PROCES LIST'!$A:$B,2,FALSE)</f>
        <v>GAMPS 3203 (MIL-PRF-81352): Lacquer, Camouflage, Acrylic, Dark Gull Gray 36231</v>
      </c>
    </row>
    <row r="229" spans="1:8" x14ac:dyDescent="0.2">
      <c r="A229" s="2">
        <v>1014235</v>
      </c>
      <c r="B229" t="s">
        <v>406</v>
      </c>
      <c r="C229" t="s">
        <v>543</v>
      </c>
      <c r="D229" t="s">
        <v>644</v>
      </c>
      <c r="E229" t="s">
        <v>681</v>
      </c>
      <c r="F229" t="s">
        <v>827</v>
      </c>
      <c r="G229" s="1" t="s">
        <v>247</v>
      </c>
      <c r="H229" t="str">
        <f>VLOOKUP(G229,'[1]MASTER PROCES LIST'!$A:$B,2,FALSE)</f>
        <v>GAMPS 3203 (MIL-PRF-81352): Lacquer, Camouflage, Acrylic, Bright Red 31136</v>
      </c>
    </row>
    <row r="230" spans="1:8" x14ac:dyDescent="0.2">
      <c r="A230" s="2">
        <v>1014235</v>
      </c>
      <c r="B230" t="s">
        <v>406</v>
      </c>
      <c r="C230" t="s">
        <v>543</v>
      </c>
      <c r="D230" t="s">
        <v>644</v>
      </c>
      <c r="E230" t="s">
        <v>681</v>
      </c>
      <c r="F230" t="s">
        <v>827</v>
      </c>
      <c r="G230" s="1" t="s">
        <v>248</v>
      </c>
      <c r="H230" t="str">
        <f>VLOOKUP(G230,'[1]MASTER PROCES LIST'!$A:$B,2,FALSE)</f>
        <v>GAMPS 3203 (MIL-PRF-81352): Lacquer, Gloss Acrylic, International Orange 12197</v>
      </c>
    </row>
    <row r="231" spans="1:8" x14ac:dyDescent="0.2">
      <c r="A231" s="2">
        <v>1014235</v>
      </c>
      <c r="B231" t="s">
        <v>406</v>
      </c>
      <c r="C231" t="s">
        <v>543</v>
      </c>
      <c r="D231" t="s">
        <v>644</v>
      </c>
      <c r="E231" t="s">
        <v>681</v>
      </c>
      <c r="F231" t="s">
        <v>827</v>
      </c>
      <c r="G231" s="1" t="s">
        <v>16</v>
      </c>
      <c r="H231" t="str">
        <f>VLOOKUP(G231,'[1]MASTER PROCES LIST'!$A:$B,2,FALSE)</f>
        <v>GAMPS 3306: Solid Dry Film Lubricant, All applicable per GAF14A</v>
      </c>
    </row>
    <row r="232" spans="1:8" x14ac:dyDescent="0.2">
      <c r="A232" s="2">
        <v>1014235</v>
      </c>
      <c r="B232" t="s">
        <v>406</v>
      </c>
      <c r="C232" t="s">
        <v>543</v>
      </c>
      <c r="D232" t="s">
        <v>644</v>
      </c>
      <c r="E232" t="s">
        <v>681</v>
      </c>
      <c r="F232" t="s">
        <v>827</v>
      </c>
      <c r="G232" s="1" t="s">
        <v>249</v>
      </c>
      <c r="H232" t="str">
        <f>VLOOKUP(G232,'[1]MASTER PROCES LIST'!$A:$B,2,FALSE)</f>
        <v>GAMPS 3203 (MIL-PRF-81352): Gloss Acrylic, Clear</v>
      </c>
    </row>
    <row r="233" spans="1:8" x14ac:dyDescent="0.2">
      <c r="A233" s="2">
        <v>1014235</v>
      </c>
      <c r="B233" t="s">
        <v>406</v>
      </c>
      <c r="C233" t="s">
        <v>543</v>
      </c>
      <c r="D233" t="s">
        <v>644</v>
      </c>
      <c r="E233" t="s">
        <v>681</v>
      </c>
      <c r="F233" t="s">
        <v>827</v>
      </c>
      <c r="G233" s="1" t="s">
        <v>250</v>
      </c>
      <c r="H233" t="str">
        <f>VLOOKUP(G233,'[1]MASTER PROCES LIST'!$A:$B,2,FALSE)</f>
        <v>GAMPS 3203 (MIL-PRF-81352): Lacquer, Gloss Acrylic, Light Green 14187</v>
      </c>
    </row>
    <row r="234" spans="1:8" x14ac:dyDescent="0.2">
      <c r="A234" s="2">
        <v>1014235</v>
      </c>
      <c r="B234" t="s">
        <v>406</v>
      </c>
      <c r="C234" t="s">
        <v>543</v>
      </c>
      <c r="D234" t="s">
        <v>644</v>
      </c>
      <c r="E234" t="s">
        <v>681</v>
      </c>
      <c r="F234" t="s">
        <v>827</v>
      </c>
      <c r="G234" s="1" t="s">
        <v>82</v>
      </c>
      <c r="H234" t="str">
        <f>VLOOKUP(G234,'[1]MASTER PROCES LIST'!$A:$B,2,FALSE)</f>
        <v>MIL-PRF-81352: Lacquer, Gloss Acrylic, Flat Clear</v>
      </c>
    </row>
    <row r="235" spans="1:8" x14ac:dyDescent="0.2">
      <c r="A235" s="2">
        <v>1014235</v>
      </c>
      <c r="B235" t="s">
        <v>406</v>
      </c>
      <c r="C235" t="s">
        <v>543</v>
      </c>
      <c r="D235" t="s">
        <v>644</v>
      </c>
      <c r="E235" t="s">
        <v>681</v>
      </c>
      <c r="F235" t="s">
        <v>827</v>
      </c>
      <c r="G235" s="1" t="s">
        <v>62</v>
      </c>
      <c r="H235" t="str">
        <f>VLOOKUP(G235,'[1]MASTER PROCES LIST'!$A:$B,2,FALSE)</f>
        <v>GAMPS 3209: Polyurethane Enamel, Preperation and Application of, All applicable per GAF14A</v>
      </c>
    </row>
    <row r="236" spans="1:8" x14ac:dyDescent="0.2">
      <c r="A236" s="2">
        <v>1014235</v>
      </c>
      <c r="B236" t="s">
        <v>406</v>
      </c>
      <c r="C236" t="s">
        <v>543</v>
      </c>
      <c r="D236" t="s">
        <v>644</v>
      </c>
      <c r="E236" t="s">
        <v>681</v>
      </c>
      <c r="F236" t="s">
        <v>827</v>
      </c>
      <c r="G236" s="1" t="s">
        <v>17</v>
      </c>
      <c r="H236" t="str">
        <f>VLOOKUP(G236,'[1]MASTER PROCES LIST'!$A:$B,2,FALSE)</f>
        <v>GAMPS 3216: Epoxy Topcoat, High-Solids, Phospate Ester Fluid Reistance, All applicable per GAF14A</v>
      </c>
    </row>
    <row r="237" spans="1:8" x14ac:dyDescent="0.2">
      <c r="A237" s="2">
        <v>1014235</v>
      </c>
      <c r="B237" t="s">
        <v>406</v>
      </c>
      <c r="C237" t="s">
        <v>543</v>
      </c>
      <c r="D237" t="s">
        <v>644</v>
      </c>
      <c r="E237" t="s">
        <v>681</v>
      </c>
      <c r="F237" t="s">
        <v>827</v>
      </c>
      <c r="G237" s="1" t="s">
        <v>76</v>
      </c>
      <c r="H237" t="str">
        <f>VLOOKUP(G237,'[1]MASTER PROCES LIST'!$A:$B,2,FALSE)</f>
        <v>GAMPS 3303: Abrasion Resistant (Anti-Chafe), All applicable per GAF14A</v>
      </c>
    </row>
    <row r="238" spans="1:8" x14ac:dyDescent="0.2">
      <c r="A238" s="2">
        <v>1014235</v>
      </c>
      <c r="B238" t="s">
        <v>406</v>
      </c>
      <c r="C238" t="s">
        <v>543</v>
      </c>
      <c r="D238" t="s">
        <v>644</v>
      </c>
      <c r="E238" t="s">
        <v>681</v>
      </c>
      <c r="F238" t="s">
        <v>827</v>
      </c>
      <c r="G238" s="1" t="s">
        <v>169</v>
      </c>
      <c r="H238" t="str">
        <f>VLOOKUP(G238,'[1]MASTER PROCES LIST'!$A:$B,2,FALSE)</f>
        <v>MIL-PRF-81352: Lacquer, Gloss Acrylic, Gloss Clear</v>
      </c>
    </row>
    <row r="239" spans="1:8" x14ac:dyDescent="0.2">
      <c r="A239" s="2">
        <v>1014235</v>
      </c>
      <c r="B239" t="s">
        <v>406</v>
      </c>
      <c r="C239" t="s">
        <v>543</v>
      </c>
      <c r="D239" t="s">
        <v>644</v>
      </c>
      <c r="E239" t="s">
        <v>681</v>
      </c>
      <c r="F239" t="s">
        <v>827</v>
      </c>
      <c r="G239" s="1" t="s">
        <v>253</v>
      </c>
      <c r="H239" t="str">
        <f>VLOOKUP(G239,'[1]MASTER PROCES LIST'!$A:$B,2,FALSE)</f>
        <v>GAMPS 3209 (MIL-PRF-85285, TY 1): Coating, Camouflage, Polyurethane, Black 37038</v>
      </c>
    </row>
    <row r="240" spans="1:8" x14ac:dyDescent="0.2">
      <c r="A240" s="2">
        <v>1014235</v>
      </c>
      <c r="B240" t="s">
        <v>406</v>
      </c>
      <c r="C240" t="s">
        <v>543</v>
      </c>
      <c r="D240" t="s">
        <v>644</v>
      </c>
      <c r="E240" t="s">
        <v>681</v>
      </c>
      <c r="F240" t="s">
        <v>827</v>
      </c>
      <c r="G240" s="1" t="s">
        <v>254</v>
      </c>
      <c r="H240" t="str">
        <f>VLOOKUP(G240,'[1]MASTER PROCES LIST'!$A:$B,2,FALSE)</f>
        <v>GAMPS 3209 (MIL-PRF-85285, TY 1): Coating, Camouflage, Polyurethane, Light Gull Gray 36440</v>
      </c>
    </row>
    <row r="241" spans="1:8" x14ac:dyDescent="0.2">
      <c r="A241" s="2">
        <v>1014235</v>
      </c>
      <c r="B241" t="s">
        <v>406</v>
      </c>
      <c r="C241" t="s">
        <v>543</v>
      </c>
      <c r="D241" t="s">
        <v>644</v>
      </c>
      <c r="E241" t="s">
        <v>681</v>
      </c>
      <c r="F241" t="s">
        <v>827</v>
      </c>
      <c r="G241" s="1" t="s">
        <v>255</v>
      </c>
      <c r="H241" t="str">
        <f>VLOOKUP(G241,'[1]MASTER PROCES LIST'!$A:$B,2,FALSE)</f>
        <v>GAMPS 3209 (MIL-PRF-85285, TY 1): Coating, Gloss, Polyurethane, Untinted White 17925</v>
      </c>
    </row>
    <row r="242" spans="1:8" x14ac:dyDescent="0.2">
      <c r="A242" s="2">
        <v>1014235</v>
      </c>
      <c r="B242" t="s">
        <v>406</v>
      </c>
      <c r="C242" t="s">
        <v>543</v>
      </c>
      <c r="D242" t="s">
        <v>644</v>
      </c>
      <c r="E242" t="s">
        <v>681</v>
      </c>
      <c r="F242" t="s">
        <v>827</v>
      </c>
      <c r="G242" s="1" t="s">
        <v>256</v>
      </c>
      <c r="H242" t="str">
        <f>VLOOKUP(G242,'[1]MASTER PROCES LIST'!$A:$B,2,FALSE)</f>
        <v>GAMPS 3209 (MIL-PRF-85285, TY 1): Coating, Gloss, Polyurethane, Insignia Red 11136</v>
      </c>
    </row>
    <row r="243" spans="1:8" x14ac:dyDescent="0.2">
      <c r="A243" s="2">
        <v>1014235</v>
      </c>
      <c r="B243" t="s">
        <v>406</v>
      </c>
      <c r="C243" t="s">
        <v>543</v>
      </c>
      <c r="D243" t="s">
        <v>644</v>
      </c>
      <c r="E243" t="s">
        <v>681</v>
      </c>
      <c r="F243" t="s">
        <v>827</v>
      </c>
      <c r="G243" s="1" t="s">
        <v>257</v>
      </c>
      <c r="H243" t="str">
        <f>VLOOKUP(G243,'[1]MASTER PROCES LIST'!$A:$B,2,FALSE)</f>
        <v>GAMPS 3216 and GMS 5006: Topcoat, Epoxy, Gloss, International Orange 12197</v>
      </c>
    </row>
    <row r="244" spans="1:8" x14ac:dyDescent="0.2">
      <c r="A244" s="2">
        <v>1014235</v>
      </c>
      <c r="B244" t="s">
        <v>406</v>
      </c>
      <c r="C244" t="s">
        <v>543</v>
      </c>
      <c r="D244" t="s">
        <v>644</v>
      </c>
      <c r="E244" t="s">
        <v>681</v>
      </c>
      <c r="F244" t="s">
        <v>827</v>
      </c>
      <c r="G244" s="1" t="s">
        <v>258</v>
      </c>
      <c r="H244" t="str">
        <f>VLOOKUP(G244,'[1]MASTER PROCES LIST'!$A:$B,2,FALSE)</f>
        <v>GAMPS 3216 and GMS 5006: Topcoat, Epoxy, Semi-Gloss, Black 27038</v>
      </c>
    </row>
    <row r="245" spans="1:8" x14ac:dyDescent="0.2">
      <c r="A245" s="2">
        <v>1014235</v>
      </c>
      <c r="B245" t="s">
        <v>406</v>
      </c>
      <c r="C245" t="s">
        <v>543</v>
      </c>
      <c r="D245" t="s">
        <v>644</v>
      </c>
      <c r="E245" t="s">
        <v>681</v>
      </c>
      <c r="F245" t="s">
        <v>827</v>
      </c>
      <c r="G245" s="1" t="s">
        <v>259</v>
      </c>
      <c r="H245" t="str">
        <f>VLOOKUP(G245,'[1]MASTER PROCES LIST'!$A:$B,2,FALSE)</f>
        <v>GAMPS 3216 and GMS 5006: Topcoat, Epoxy, Gloss, Orange-Yellow 13538</v>
      </c>
    </row>
    <row r="246" spans="1:8" x14ac:dyDescent="0.2">
      <c r="A246" s="2">
        <v>1014235</v>
      </c>
      <c r="B246" t="s">
        <v>406</v>
      </c>
      <c r="C246" t="s">
        <v>543</v>
      </c>
      <c r="D246" t="s">
        <v>644</v>
      </c>
      <c r="E246" t="s">
        <v>681</v>
      </c>
      <c r="F246" t="s">
        <v>827</v>
      </c>
      <c r="G246" s="1" t="s">
        <v>260</v>
      </c>
      <c r="H246" t="str">
        <f>VLOOKUP(G246,'[1]MASTER PROCES LIST'!$A:$B,2,FALSE)</f>
        <v>GAMPS 3216 and GMS 5006: Topcoat, Epoxy, Gloss, Clear</v>
      </c>
    </row>
    <row r="247" spans="1:8" x14ac:dyDescent="0.2">
      <c r="A247" s="2">
        <v>1014235</v>
      </c>
      <c r="B247" t="s">
        <v>406</v>
      </c>
      <c r="C247" t="s">
        <v>543</v>
      </c>
      <c r="D247" t="s">
        <v>644</v>
      </c>
      <c r="E247" t="s">
        <v>681</v>
      </c>
      <c r="F247" t="s">
        <v>827</v>
      </c>
      <c r="G247" s="1" t="s">
        <v>261</v>
      </c>
      <c r="H247" t="str">
        <f>VLOOKUP(G247,'[1]MASTER PROCES LIST'!$A:$B,2,FALSE)</f>
        <v>GAMPS 3216 and GMS 5006: Topcoat, Epoxy, Gloss, Black 17038</v>
      </c>
    </row>
    <row r="248" spans="1:8" x14ac:dyDescent="0.2">
      <c r="A248" s="2">
        <v>1014235</v>
      </c>
      <c r="B248" t="s">
        <v>406</v>
      </c>
      <c r="C248" t="s">
        <v>543</v>
      </c>
      <c r="D248" t="s">
        <v>644</v>
      </c>
      <c r="E248" t="s">
        <v>681</v>
      </c>
      <c r="F248" t="s">
        <v>827</v>
      </c>
      <c r="G248" s="1" t="s">
        <v>262</v>
      </c>
      <c r="H248" t="str">
        <f>VLOOKUP(G248,'[1]MASTER PROCES LIST'!$A:$B,2,FALSE)</f>
        <v>GAMPS 3216 and GMS 5006: Topcoat, Epoxy, Gloss, Insignia Red 11136</v>
      </c>
    </row>
    <row r="249" spans="1:8" x14ac:dyDescent="0.2">
      <c r="A249" s="2">
        <v>1014235</v>
      </c>
      <c r="B249" t="s">
        <v>406</v>
      </c>
      <c r="C249" t="s">
        <v>543</v>
      </c>
      <c r="D249" t="s">
        <v>644</v>
      </c>
      <c r="E249" t="s">
        <v>681</v>
      </c>
      <c r="F249" t="s">
        <v>827</v>
      </c>
      <c r="G249" s="1" t="s">
        <v>263</v>
      </c>
      <c r="H249" t="str">
        <f>VLOOKUP(G249,'[1]MASTER PROCES LIST'!$A:$B,2,FALSE)</f>
        <v>GAMPS 3216 and GMS 5006: Topcoat, Epoxy, Gloss, Aircraft Gray 16473</v>
      </c>
    </row>
    <row r="250" spans="1:8" x14ac:dyDescent="0.2">
      <c r="A250" s="2">
        <v>1014235</v>
      </c>
      <c r="B250" t="s">
        <v>406</v>
      </c>
      <c r="C250" t="s">
        <v>543</v>
      </c>
      <c r="D250" t="s">
        <v>644</v>
      </c>
      <c r="E250" t="s">
        <v>681</v>
      </c>
      <c r="F250" t="s">
        <v>827</v>
      </c>
      <c r="G250" s="1" t="s">
        <v>302</v>
      </c>
      <c r="H250" t="str">
        <f>VLOOKUP(G250,'[1]MASTER PROCES LIST'!$A:$B,2,FALSE)</f>
        <v>GAMPS 3303 and GMS 4201: Coating, Abrasion Resistant (Anti-Chafe), Camouflage, Dark Gull Gray 36231</v>
      </c>
    </row>
    <row r="251" spans="1:8" x14ac:dyDescent="0.2">
      <c r="A251" s="2">
        <v>1014235</v>
      </c>
      <c r="B251" t="s">
        <v>406</v>
      </c>
      <c r="C251" t="s">
        <v>543</v>
      </c>
      <c r="D251" t="s">
        <v>644</v>
      </c>
      <c r="E251" t="s">
        <v>681</v>
      </c>
      <c r="F251" t="s">
        <v>827</v>
      </c>
      <c r="G251" s="1" t="s">
        <v>303</v>
      </c>
      <c r="H251" t="str">
        <f>VLOOKUP(G251,'[1]MASTER PROCES LIST'!$A:$B,2,FALSE)</f>
        <v>GAMPS 3303 and GMS 4201: Coating, Abrasion Resistant (Anti-Chafe), Camouflage, Light Gull Gray 36440</v>
      </c>
    </row>
    <row r="252" spans="1:8" x14ac:dyDescent="0.2">
      <c r="A252" s="2">
        <v>1014235</v>
      </c>
      <c r="B252" t="s">
        <v>406</v>
      </c>
      <c r="C252" t="s">
        <v>543</v>
      </c>
      <c r="D252" t="s">
        <v>644</v>
      </c>
      <c r="E252" t="s">
        <v>681</v>
      </c>
      <c r="F252" t="s">
        <v>827</v>
      </c>
      <c r="G252" s="1" t="s">
        <v>304</v>
      </c>
      <c r="H252" t="str">
        <f>VLOOKUP(G252,'[1]MASTER PROCES LIST'!$A:$B,2,FALSE)</f>
        <v>GAMPS 3303 and GMS 4201: Coating, Abrasion Resistant (Anti-Chafe), Gloss, Insignia Red 11136</v>
      </c>
    </row>
    <row r="253" spans="1:8" x14ac:dyDescent="0.2">
      <c r="A253" s="2">
        <v>1014235</v>
      </c>
      <c r="B253" t="s">
        <v>406</v>
      </c>
      <c r="C253" t="s">
        <v>543</v>
      </c>
      <c r="D253" t="s">
        <v>644</v>
      </c>
      <c r="E253" t="s">
        <v>681</v>
      </c>
      <c r="F253" t="s">
        <v>827</v>
      </c>
      <c r="G253" s="1" t="s">
        <v>305</v>
      </c>
      <c r="H253" t="str">
        <f>VLOOKUP(G253,'[1]MASTER PROCES LIST'!$A:$B,2,FALSE)</f>
        <v>GAMPS 3303 and GMS 4201: Coating, Abrasion Resistant (Anti-Chafe), Gloss, Insignia White 17925</v>
      </c>
    </row>
    <row r="254" spans="1:8" x14ac:dyDescent="0.2">
      <c r="A254" s="2">
        <v>1014235</v>
      </c>
      <c r="B254" t="s">
        <v>406</v>
      </c>
      <c r="C254" t="s">
        <v>543</v>
      </c>
      <c r="D254" t="s">
        <v>644</v>
      </c>
      <c r="E254" t="s">
        <v>681</v>
      </c>
      <c r="F254" t="s">
        <v>827</v>
      </c>
      <c r="G254" s="1" t="s">
        <v>264</v>
      </c>
      <c r="H254" t="str">
        <f>VLOOKUP(G254,'[1]MASTER PROCES LIST'!$A:$B,2,FALSE)</f>
        <v>GAMPS 3203 (MIL-PRF-81352): Lacquer, Camouflage, Acrylic, Charcoal Gray 36118</v>
      </c>
    </row>
    <row r="255" spans="1:8" x14ac:dyDescent="0.2">
      <c r="A255" s="2">
        <v>1014235</v>
      </c>
      <c r="B255" t="s">
        <v>406</v>
      </c>
      <c r="C255" t="s">
        <v>543</v>
      </c>
      <c r="D255" t="s">
        <v>644</v>
      </c>
      <c r="E255" t="s">
        <v>681</v>
      </c>
      <c r="F255" t="s">
        <v>827</v>
      </c>
      <c r="G255" s="1" t="s">
        <v>265</v>
      </c>
      <c r="H255" t="str">
        <f>VLOOKUP(G255,'[1]MASTER PROCES LIST'!$A:$B,2,FALSE)</f>
        <v>GAMPS 3203 (MIL-PRF-81352): Lacquer, Camouflage, Acrylic, Orange-Yellow 33538</v>
      </c>
    </row>
    <row r="256" spans="1:8" x14ac:dyDescent="0.2">
      <c r="A256" s="2">
        <v>1014235</v>
      </c>
      <c r="B256" t="s">
        <v>406</v>
      </c>
      <c r="C256" t="s">
        <v>543</v>
      </c>
      <c r="D256" t="s">
        <v>644</v>
      </c>
      <c r="E256" t="s">
        <v>681</v>
      </c>
      <c r="F256" t="s">
        <v>827</v>
      </c>
      <c r="G256" s="1" t="s">
        <v>266</v>
      </c>
      <c r="H256" t="str">
        <f>VLOOKUP(G256,'[1]MASTER PROCES LIST'!$A:$B,2,FALSE)</f>
        <v>GAMPS 3203 (MIL-PRF-81352): Lacquer, Camouflage, Acrylic, Light Green 34516</v>
      </c>
    </row>
    <row r="257" spans="1:8" x14ac:dyDescent="0.2">
      <c r="A257" s="2">
        <v>1014235</v>
      </c>
      <c r="B257" t="s">
        <v>406</v>
      </c>
      <c r="C257" t="s">
        <v>543</v>
      </c>
      <c r="D257" t="s">
        <v>644</v>
      </c>
      <c r="E257" t="s">
        <v>681</v>
      </c>
      <c r="F257" t="s">
        <v>827</v>
      </c>
      <c r="G257" s="1" t="s">
        <v>251</v>
      </c>
      <c r="H257" t="str">
        <f>VLOOKUP(G257,'[1]MASTER PROCES LIST'!$A:$B,2,FALSE)</f>
        <v>GAMPS 3203 (MIL-PRF-81352): Lacquer, Gloss Acrylic, Light Blue 15102</v>
      </c>
    </row>
    <row r="258" spans="1:8" x14ac:dyDescent="0.2">
      <c r="A258" s="2">
        <v>1014235</v>
      </c>
      <c r="B258" t="s">
        <v>406</v>
      </c>
      <c r="C258" t="s">
        <v>543</v>
      </c>
      <c r="D258" t="s">
        <v>644</v>
      </c>
      <c r="E258" t="s">
        <v>681</v>
      </c>
      <c r="F258" t="s">
        <v>827</v>
      </c>
      <c r="G258" s="1" t="s">
        <v>272</v>
      </c>
      <c r="H258" t="str">
        <f>VLOOKUP(G258,'[1]MASTER PROCES LIST'!$A:$B,2,FALSE)</f>
        <v>ASTM E 1417, MIL-STD-1907 GR D: Inspection by Penetrant GR D Type 1 Method; Any Sensitivity Level; 3 or Higher Developers; Form a or d Solvent Remover; Class 2</v>
      </c>
    </row>
    <row r="259" spans="1:8" x14ac:dyDescent="0.2">
      <c r="A259" s="2">
        <v>1014235</v>
      </c>
      <c r="B259" t="s">
        <v>406</v>
      </c>
      <c r="C259" t="s">
        <v>543</v>
      </c>
      <c r="D259" t="s">
        <v>644</v>
      </c>
      <c r="E259" t="s">
        <v>681</v>
      </c>
      <c r="F259" t="s">
        <v>827</v>
      </c>
      <c r="G259" s="1" t="s">
        <v>183</v>
      </c>
      <c r="H259" t="str">
        <f>VLOOKUP(G259,'[1]MASTER PROCES LIST'!$A:$B,2,FALSE)</f>
        <v>ASTM E 1417, MIL-STD-1907 GR C: Inspection by Penetrant GR C Type 1 Method; Any Sensitivity Level; 3 or Higher Developers; Form a or d Solvent Remover; Class 2</v>
      </c>
    </row>
    <row r="260" spans="1:8" x14ac:dyDescent="0.2">
      <c r="A260" s="2">
        <v>1014235</v>
      </c>
      <c r="B260" t="s">
        <v>406</v>
      </c>
      <c r="C260" t="s">
        <v>543</v>
      </c>
      <c r="D260" t="s">
        <v>644</v>
      </c>
      <c r="E260" t="s">
        <v>681</v>
      </c>
      <c r="F260" t="s">
        <v>827</v>
      </c>
      <c r="G260" s="1" t="s">
        <v>116</v>
      </c>
      <c r="H260" t="str">
        <f>VLOOKUP(G260,'[1]MASTER PROCES LIST'!$A:$B,2,FALSE)</f>
        <v>ASTM E 1417, MIL-STD-1907 GR B: Inspection by Penetrant GR B Type 1 Method; Any Sensitivity Level; 3 or Higher Developers; Form a or d Solvent Remover; Class 2</v>
      </c>
    </row>
    <row r="261" spans="1:8" x14ac:dyDescent="0.2">
      <c r="A261" s="2">
        <v>1014235</v>
      </c>
      <c r="B261" t="s">
        <v>406</v>
      </c>
      <c r="C261" t="s">
        <v>543</v>
      </c>
      <c r="D261" t="s">
        <v>644</v>
      </c>
      <c r="E261" t="s">
        <v>681</v>
      </c>
      <c r="F261" t="s">
        <v>827</v>
      </c>
      <c r="G261" s="1" t="s">
        <v>273</v>
      </c>
      <c r="H261" t="str">
        <f>VLOOKUP(G261,'[1]MASTER PROCES LIST'!$A:$B,2,FALSE)</f>
        <v>ASTM E 1417, MIL-STD-1907 GR A: Inspection by Penetrant GR A Type 1 Method; Any Sensitivity Level; 3 or Higher Developers; Form a or d Solvent Remover; Class 2</v>
      </c>
    </row>
    <row r="262" spans="1:8" x14ac:dyDescent="0.2">
      <c r="A262" s="2">
        <v>1014235</v>
      </c>
      <c r="B262" t="s">
        <v>406</v>
      </c>
      <c r="C262" t="s">
        <v>543</v>
      </c>
      <c r="D262" t="s">
        <v>644</v>
      </c>
      <c r="E262" t="s">
        <v>681</v>
      </c>
      <c r="F262" t="s">
        <v>827</v>
      </c>
      <c r="G262" s="1" t="s">
        <v>0</v>
      </c>
      <c r="H262" t="str">
        <f>VLOOKUP(G262,'[1]MASTER PROCES LIST'!$A:$B,2,FALSE)</f>
        <v>ASTM E 1417, MIL-STD-1907: Standard Practice for Liquid Penetrant Testing, All applicable per GAF14A</v>
      </c>
    </row>
    <row r="263" spans="1:8" x14ac:dyDescent="0.2">
      <c r="A263" s="2">
        <v>1014235</v>
      </c>
      <c r="B263" t="s">
        <v>406</v>
      </c>
      <c r="C263" t="s">
        <v>543</v>
      </c>
      <c r="D263" t="s">
        <v>644</v>
      </c>
      <c r="E263" t="s">
        <v>681</v>
      </c>
      <c r="F263" t="s">
        <v>827</v>
      </c>
      <c r="G263" s="1" t="s">
        <v>182</v>
      </c>
      <c r="H263" t="str">
        <f>VLOOKUP(G263,'[1]MASTER PROCES LIST'!$A:$B,2,FALSE)</f>
        <v>GAMPS 2104: Air Hammer Peening to Form/Straighten Aluminum Alloys</v>
      </c>
    </row>
    <row r="264" spans="1:8" x14ac:dyDescent="0.2">
      <c r="A264" s="2">
        <v>1014235</v>
      </c>
      <c r="B264" t="s">
        <v>406</v>
      </c>
      <c r="C264" t="s">
        <v>543</v>
      </c>
      <c r="D264" t="s">
        <v>644</v>
      </c>
      <c r="E264" t="s">
        <v>681</v>
      </c>
      <c r="F264" t="s">
        <v>827</v>
      </c>
      <c r="G264" s="1" t="s">
        <v>78</v>
      </c>
      <c r="H264" t="str">
        <f>VLOOKUP(G264,'[1]MASTER PROCES LIST'!$A:$B,2,FALSE)</f>
        <v>GAMPS 2102 (AMS 2430): Peening of Ferrous and Non-Ferrous Alloys</v>
      </c>
    </row>
    <row r="265" spans="1:8" x14ac:dyDescent="0.2">
      <c r="A265" s="2">
        <v>1025301</v>
      </c>
      <c r="B265" t="s">
        <v>336</v>
      </c>
      <c r="C265" t="s">
        <v>464</v>
      </c>
      <c r="D265" t="s">
        <v>615</v>
      </c>
      <c r="E265" t="s">
        <v>680</v>
      </c>
      <c r="F265" t="s">
        <v>749</v>
      </c>
      <c r="G265" s="1" t="s">
        <v>11</v>
      </c>
      <c r="H265" t="str">
        <f>VLOOKUP(G265,'[1]MASTER PROCES LIST'!$A:$B,2,FALSE)</f>
        <v>GAMPS 6113 (MIL-DTL-5541, CL 3): Chemical Film, Chromate Conversion Coating, Low Electrical Resistance</v>
      </c>
    </row>
    <row r="266" spans="1:8" x14ac:dyDescent="0.2">
      <c r="A266" s="2">
        <v>1025301</v>
      </c>
      <c r="B266" t="s">
        <v>336</v>
      </c>
      <c r="C266" t="s">
        <v>464</v>
      </c>
      <c r="D266" t="s">
        <v>615</v>
      </c>
      <c r="E266" t="s">
        <v>680</v>
      </c>
      <c r="F266" t="s">
        <v>749</v>
      </c>
      <c r="G266" s="1" t="s">
        <v>15</v>
      </c>
      <c r="H266" t="str">
        <f>VLOOKUP(G266,'[1]MASTER PROCES LIST'!$A:$B,2,FALSE)</f>
        <v>GAMPS 3116 and GMS 5005: Primer</v>
      </c>
    </row>
    <row r="267" spans="1:8" x14ac:dyDescent="0.2">
      <c r="A267" s="2">
        <v>1025301</v>
      </c>
      <c r="B267" t="s">
        <v>336</v>
      </c>
      <c r="C267" t="s">
        <v>464</v>
      </c>
      <c r="D267" t="s">
        <v>615</v>
      </c>
      <c r="E267" t="s">
        <v>680</v>
      </c>
      <c r="F267" t="s">
        <v>749</v>
      </c>
      <c r="G267" s="1" t="s">
        <v>17</v>
      </c>
      <c r="H267" t="str">
        <f>VLOOKUP(G267,'[1]MASTER PROCES LIST'!$A:$B,2,FALSE)</f>
        <v>GAMPS 3216: Epoxy Topcoat, High-Solids, Phospate Ester Fluid Reistance, All applicable per GAF14A</v>
      </c>
    </row>
    <row r="268" spans="1:8" x14ac:dyDescent="0.2">
      <c r="A268" s="2">
        <v>1025301</v>
      </c>
      <c r="B268" t="s">
        <v>336</v>
      </c>
      <c r="C268" t="s">
        <v>464</v>
      </c>
      <c r="D268" t="s">
        <v>615</v>
      </c>
      <c r="E268" t="s">
        <v>680</v>
      </c>
      <c r="F268" t="s">
        <v>749</v>
      </c>
      <c r="G268" s="1" t="s">
        <v>19</v>
      </c>
      <c r="H268" t="str">
        <f>VLOOKUP(G268,'[1]MASTER PROCES LIST'!$A:$B,2,FALSE)</f>
        <v>GAMPS 2013: Topcoat, Epoxy, Gloss, Untinted White 17925</v>
      </c>
    </row>
    <row r="269" spans="1:8" x14ac:dyDescent="0.2">
      <c r="A269" s="2">
        <v>1025301</v>
      </c>
      <c r="B269" t="s">
        <v>336</v>
      </c>
      <c r="C269" t="s">
        <v>464</v>
      </c>
      <c r="D269" t="s">
        <v>615</v>
      </c>
      <c r="E269" t="s">
        <v>680</v>
      </c>
      <c r="F269" t="s">
        <v>749</v>
      </c>
      <c r="G269" s="1" t="s">
        <v>92</v>
      </c>
      <c r="H269" t="str">
        <f>VLOOKUP(G269,'[1]MASTER PROCES LIST'!$A:$B,2,FALSE)</f>
        <v>GAMPS 2220: Installation and Inspection of Bolts, Screws and Nuts</v>
      </c>
    </row>
    <row r="270" spans="1:8" x14ac:dyDescent="0.2">
      <c r="A270" s="2">
        <v>1025301</v>
      </c>
      <c r="B270" t="s">
        <v>336</v>
      </c>
      <c r="C270" t="s">
        <v>464</v>
      </c>
      <c r="D270" t="s">
        <v>615</v>
      </c>
      <c r="E270" t="s">
        <v>680</v>
      </c>
      <c r="F270" t="s">
        <v>749</v>
      </c>
      <c r="G270" s="1" t="s">
        <v>131</v>
      </c>
      <c r="H270" t="str">
        <f>VLOOKUP(G270,'[1]MASTER PROCES LIST'!$A:$B,2,FALSE)</f>
        <v>GAMPS 2209: Installation of Rivets, High-Shear</v>
      </c>
    </row>
    <row r="271" spans="1:8" x14ac:dyDescent="0.2">
      <c r="A271" s="2">
        <v>1025301</v>
      </c>
      <c r="B271" t="s">
        <v>336</v>
      </c>
      <c r="C271" t="s">
        <v>464</v>
      </c>
      <c r="D271" t="s">
        <v>615</v>
      </c>
      <c r="E271" t="s">
        <v>680</v>
      </c>
      <c r="F271" t="s">
        <v>749</v>
      </c>
      <c r="G271" s="1" t="s">
        <v>199</v>
      </c>
      <c r="H271" t="str">
        <f>VLOOKUP(G271,'[1]MASTER PROCES LIST'!$A:$B,2,FALSE)</f>
        <v>GAMPS 2208: Installation of Lock Bolts</v>
      </c>
    </row>
    <row r="272" spans="1:8" x14ac:dyDescent="0.2">
      <c r="A272" s="2">
        <v>1025301</v>
      </c>
      <c r="B272" t="s">
        <v>336</v>
      </c>
      <c r="C272" t="s">
        <v>464</v>
      </c>
      <c r="D272" t="s">
        <v>615</v>
      </c>
      <c r="E272" t="s">
        <v>680</v>
      </c>
      <c r="F272" t="s">
        <v>749</v>
      </c>
      <c r="G272" s="1" t="s">
        <v>132</v>
      </c>
      <c r="H272" t="str">
        <f>VLOOKUP(G272,'[1]MASTER PROCES LIST'!$A:$B,2,FALSE)</f>
        <v>GAMPS 2212: Installation of Helical Coil Inserts, Threaded Screw</v>
      </c>
    </row>
    <row r="273" spans="1:8" x14ac:dyDescent="0.2">
      <c r="A273" s="2">
        <v>1025301</v>
      </c>
      <c r="B273" t="s">
        <v>336</v>
      </c>
      <c r="C273" t="s">
        <v>464</v>
      </c>
      <c r="D273" t="s">
        <v>615</v>
      </c>
      <c r="E273" t="s">
        <v>680</v>
      </c>
      <c r="F273" t="s">
        <v>749</v>
      </c>
      <c r="G273" s="1" t="s">
        <v>133</v>
      </c>
      <c r="H273" t="str">
        <f>VLOOKUP(G273,'[1]MASTER PROCES LIST'!$A:$B,2,FALSE)</f>
        <v>GAMPS 2207: Install of Bling Bolts and Blind Nuts, High-Shear</v>
      </c>
    </row>
    <row r="274" spans="1:8" x14ac:dyDescent="0.2">
      <c r="A274" s="2">
        <v>1025301</v>
      </c>
      <c r="B274" t="s">
        <v>336</v>
      </c>
      <c r="C274" t="s">
        <v>464</v>
      </c>
      <c r="D274" t="s">
        <v>615</v>
      </c>
      <c r="E274" t="s">
        <v>680</v>
      </c>
      <c r="F274" t="s">
        <v>749</v>
      </c>
      <c r="G274" s="1" t="s">
        <v>122</v>
      </c>
      <c r="H274" t="str">
        <f>VLOOKUP(G274,'[1]MASTER PROCES LIST'!$A:$B,2,FALSE)</f>
        <v>GAMPS 2206: Installation of Fasteners, High-Lok, Hi-Lite, Hi Lite/Hi-TIGUE, Clearance Fit.</v>
      </c>
    </row>
    <row r="275" spans="1:8" x14ac:dyDescent="0.2">
      <c r="A275" s="2">
        <v>1025301</v>
      </c>
      <c r="B275" t="s">
        <v>336</v>
      </c>
      <c r="C275" t="s">
        <v>464</v>
      </c>
      <c r="D275" t="s">
        <v>615</v>
      </c>
      <c r="E275" t="s">
        <v>680</v>
      </c>
      <c r="F275" t="s">
        <v>749</v>
      </c>
      <c r="G275" s="1" t="s">
        <v>200</v>
      </c>
      <c r="H275" t="str">
        <f>VLOOKUP(G275,'[1]MASTER PROCES LIST'!$A:$B,2,FALSE)</f>
        <v>GAMPS 2204: Install of High Strength, Pull-Type, Blind Bolts</v>
      </c>
    </row>
    <row r="276" spans="1:8" x14ac:dyDescent="0.2">
      <c r="A276" s="2">
        <v>1025301</v>
      </c>
      <c r="B276" t="s">
        <v>336</v>
      </c>
      <c r="C276" t="s">
        <v>464</v>
      </c>
      <c r="D276" t="s">
        <v>615</v>
      </c>
      <c r="E276" t="s">
        <v>680</v>
      </c>
      <c r="F276" t="s">
        <v>749</v>
      </c>
      <c r="G276" s="1" t="s">
        <v>89</v>
      </c>
      <c r="H276" t="str">
        <f>VLOOKUP(G276,'[1]MASTER PROCES LIST'!$A:$B,2,FALSE)</f>
        <v>GAMPS 2203:  Installation of Blind Rivets</v>
      </c>
    </row>
    <row r="277" spans="1:8" x14ac:dyDescent="0.2">
      <c r="A277" s="2">
        <v>1025301</v>
      </c>
      <c r="B277" t="s">
        <v>336</v>
      </c>
      <c r="C277" t="s">
        <v>464</v>
      </c>
      <c r="D277" t="s">
        <v>615</v>
      </c>
      <c r="E277" t="s">
        <v>680</v>
      </c>
      <c r="F277" t="s">
        <v>749</v>
      </c>
      <c r="G277" s="1" t="s">
        <v>8</v>
      </c>
      <c r="H277" t="str">
        <f>VLOOKUP(G277,'[1]MASTER PROCES LIST'!$A:$B,2,FALSE)</f>
        <v>GAMPS 2202:  Installation of Alloy Rivets, Solid &amp; Tubular</v>
      </c>
    </row>
    <row r="278" spans="1:8" x14ac:dyDescent="0.2">
      <c r="A278" s="2">
        <v>1025301</v>
      </c>
      <c r="B278" t="s">
        <v>336</v>
      </c>
      <c r="C278" t="s">
        <v>464</v>
      </c>
      <c r="D278" t="s">
        <v>615</v>
      </c>
      <c r="E278" t="s">
        <v>680</v>
      </c>
      <c r="F278" t="s">
        <v>749</v>
      </c>
      <c r="G278" s="1" t="s">
        <v>4</v>
      </c>
      <c r="H278" t="str">
        <f>VLOOKUP(G278,'[1]MASTER PROCES LIST'!$A:$B,2,FALSE)</f>
        <v>GAMPS 2101: Strain Limit Control Stretch Forming</v>
      </c>
    </row>
    <row r="279" spans="1:8" x14ac:dyDescent="0.2">
      <c r="A279" s="2">
        <v>1025301</v>
      </c>
      <c r="B279" t="s">
        <v>336</v>
      </c>
      <c r="C279" t="s">
        <v>464</v>
      </c>
      <c r="D279" t="s">
        <v>615</v>
      </c>
      <c r="E279" t="s">
        <v>680</v>
      </c>
      <c r="F279" t="s">
        <v>749</v>
      </c>
      <c r="G279" s="1" t="s">
        <v>7</v>
      </c>
      <c r="H279" t="str">
        <f>VLOOKUP(G279,'[1]MASTER PROCES LIST'!$A:$B,2,FALSE)</f>
        <v>GAMPS 2101: Fabrication of Aluminum Alloys</v>
      </c>
    </row>
    <row r="280" spans="1:8" x14ac:dyDescent="0.2">
      <c r="A280" s="2">
        <v>1025301</v>
      </c>
      <c r="B280" t="s">
        <v>336</v>
      </c>
      <c r="C280" t="s">
        <v>464</v>
      </c>
      <c r="D280" t="s">
        <v>615</v>
      </c>
      <c r="E280" t="s">
        <v>680</v>
      </c>
      <c r="F280" t="s">
        <v>749</v>
      </c>
      <c r="G280" s="1" t="s">
        <v>6</v>
      </c>
      <c r="H280" t="str">
        <f>VLOOKUP(G280,'[1]MASTER PROCES LIST'!$A:$B,2,FALSE)</f>
        <v>GAMPS 2109:  Standard Machining Practice for &amp; Control of Machined Parts In GAC Aircraft</v>
      </c>
    </row>
    <row r="281" spans="1:8" x14ac:dyDescent="0.2">
      <c r="A281" s="2">
        <v>1025301</v>
      </c>
      <c r="B281" t="s">
        <v>336</v>
      </c>
      <c r="C281" t="s">
        <v>464</v>
      </c>
      <c r="D281" t="s">
        <v>615</v>
      </c>
      <c r="E281" t="s">
        <v>680</v>
      </c>
      <c r="F281" t="s">
        <v>749</v>
      </c>
      <c r="G281" s="1" t="s">
        <v>3</v>
      </c>
      <c r="H281" t="str">
        <f>VLOOKUP(G281,'[1]MASTER PROCES LIST'!$A:$B,2,FALSE)</f>
        <v>GAMPS 1105: Indentification Marking of Fabricated Metallic Parts and Asse, All applicable per GAF14A</v>
      </c>
    </row>
    <row r="282" spans="1:8" x14ac:dyDescent="0.2">
      <c r="A282" s="2">
        <v>1014160</v>
      </c>
      <c r="B282" t="s">
        <v>398</v>
      </c>
      <c r="C282" t="s">
        <v>519</v>
      </c>
      <c r="D282" t="s">
        <v>661</v>
      </c>
      <c r="E282" t="s">
        <v>706</v>
      </c>
      <c r="F282" t="s">
        <v>803</v>
      </c>
      <c r="G282" s="1" t="s">
        <v>12</v>
      </c>
      <c r="H282" t="str">
        <f>VLOOKUP(G282,'[1]MASTER PROCES LIST'!$A:$B,2,FALSE)</f>
        <v>GAMPS 6201 (MIL-A-8625, TY 1 or 1B, CL 1): Anodic Coating, Chromic Acid, of Aluminum and its Alloys</v>
      </c>
    </row>
    <row r="283" spans="1:8" x14ac:dyDescent="0.2">
      <c r="A283" s="2">
        <v>1014160</v>
      </c>
      <c r="B283" t="s">
        <v>398</v>
      </c>
      <c r="C283" t="s">
        <v>519</v>
      </c>
      <c r="D283" t="s">
        <v>661</v>
      </c>
      <c r="E283" t="s">
        <v>706</v>
      </c>
      <c r="F283" t="s">
        <v>803</v>
      </c>
      <c r="G283" s="1" t="s">
        <v>190</v>
      </c>
      <c r="H283" t="str">
        <f>VLOOKUP(G283,'[1]MASTER PROCES LIST'!$A:$B,2,FALSE)</f>
        <v>MIL-DTL-13924, CL 1: Black Oxide</v>
      </c>
    </row>
    <row r="284" spans="1:8" x14ac:dyDescent="0.2">
      <c r="A284" s="2">
        <v>1014160</v>
      </c>
      <c r="B284" t="s">
        <v>398</v>
      </c>
      <c r="C284" t="s">
        <v>519</v>
      </c>
      <c r="D284" t="s">
        <v>661</v>
      </c>
      <c r="E284" t="s">
        <v>706</v>
      </c>
      <c r="F284" t="s">
        <v>803</v>
      </c>
      <c r="G284" s="1" t="s">
        <v>10</v>
      </c>
      <c r="H284" t="str">
        <f>VLOOKUP(G284,'[1]MASTER PROCES LIST'!$A:$B,2,FALSE)</f>
        <v>GAMPS 4103 (AMS 2700): Passivation of Corrosion and Heat Resisting Alloys</v>
      </c>
    </row>
    <row r="285" spans="1:8" x14ac:dyDescent="0.2">
      <c r="A285" s="2">
        <v>1014160</v>
      </c>
      <c r="B285" t="s">
        <v>398</v>
      </c>
      <c r="C285" t="s">
        <v>519</v>
      </c>
      <c r="D285" t="s">
        <v>661</v>
      </c>
      <c r="E285" t="s">
        <v>706</v>
      </c>
      <c r="F285" t="s">
        <v>803</v>
      </c>
      <c r="G285" s="1" t="s">
        <v>11</v>
      </c>
      <c r="H285" t="str">
        <f>VLOOKUP(G285,'[1]MASTER PROCES LIST'!$A:$B,2,FALSE)</f>
        <v>GAMPS 6113 (MIL-DTL-5541, CL 3): Chemical Film, Chromate Conversion Coating, Low Electrical Resistance</v>
      </c>
    </row>
    <row r="286" spans="1:8" x14ac:dyDescent="0.2">
      <c r="A286" s="2">
        <v>1014160</v>
      </c>
      <c r="B286" t="s">
        <v>398</v>
      </c>
      <c r="C286" t="s">
        <v>519</v>
      </c>
      <c r="D286" t="s">
        <v>661</v>
      </c>
      <c r="E286" t="s">
        <v>706</v>
      </c>
      <c r="F286" t="s">
        <v>803</v>
      </c>
      <c r="G286" s="1" t="s">
        <v>14</v>
      </c>
      <c r="H286" t="str">
        <f>VLOOKUP(G286,'[1]MASTER PROCES LIST'!$A:$B,2,FALSE)</f>
        <v>MIL-A-8625: Annodic Coatings for Aluminum and Aluminum Alloys, All applicable per GAF14A</v>
      </c>
    </row>
    <row r="287" spans="1:8" x14ac:dyDescent="0.2">
      <c r="A287" s="2">
        <v>1014160</v>
      </c>
      <c r="B287" t="s">
        <v>398</v>
      </c>
      <c r="C287" t="s">
        <v>519</v>
      </c>
      <c r="D287" t="s">
        <v>661</v>
      </c>
      <c r="E287" t="s">
        <v>706</v>
      </c>
      <c r="F287" t="s">
        <v>803</v>
      </c>
      <c r="G287" s="1" t="s">
        <v>15</v>
      </c>
      <c r="H287" t="str">
        <f>VLOOKUP(G287,'[1]MASTER PROCES LIST'!$A:$B,2,FALSE)</f>
        <v>GAMPS 3116 and GMS 5005: Primer</v>
      </c>
    </row>
    <row r="288" spans="1:8" x14ac:dyDescent="0.2">
      <c r="A288" s="2">
        <v>1014160</v>
      </c>
      <c r="B288" t="s">
        <v>398</v>
      </c>
      <c r="C288" t="s">
        <v>519</v>
      </c>
      <c r="D288" t="s">
        <v>661</v>
      </c>
      <c r="E288" t="s">
        <v>706</v>
      </c>
      <c r="F288" t="s">
        <v>803</v>
      </c>
      <c r="G288" s="1" t="s">
        <v>24</v>
      </c>
      <c r="H288" t="str">
        <f>VLOOKUP(G288,'[1]MASTER PROCES LIST'!$A:$B,2,FALSE)</f>
        <v>AMS-C-27725: Coating of Integral Fuel Cells, Anti-Corrosion Fuel Resistant</v>
      </c>
    </row>
    <row r="289" spans="1:8" x14ac:dyDescent="0.2">
      <c r="A289" s="2">
        <v>1014160</v>
      </c>
      <c r="B289" t="s">
        <v>398</v>
      </c>
      <c r="C289" t="s">
        <v>519</v>
      </c>
      <c r="D289" t="s">
        <v>661</v>
      </c>
      <c r="E289" t="s">
        <v>706</v>
      </c>
      <c r="F289" t="s">
        <v>803</v>
      </c>
      <c r="G289" s="1" t="s">
        <v>21</v>
      </c>
      <c r="H289" t="str">
        <f>VLOOKUP(G289,'[1]MASTER PROCES LIST'!$A:$B,2,FALSE)</f>
        <v>GAMPS 3102 (AMS-C-27725): Coating, Corrosion Preventive, Aircraft Integral Fuel Tanks</v>
      </c>
    </row>
    <row r="290" spans="1:8" x14ac:dyDescent="0.2">
      <c r="A290" s="2">
        <v>1014160</v>
      </c>
      <c r="B290" t="s">
        <v>398</v>
      </c>
      <c r="C290" t="s">
        <v>519</v>
      </c>
      <c r="D290" t="s">
        <v>661</v>
      </c>
      <c r="E290" t="s">
        <v>706</v>
      </c>
      <c r="F290" t="s">
        <v>803</v>
      </c>
      <c r="G290" s="1" t="s">
        <v>66</v>
      </c>
      <c r="H290" t="str">
        <f>VLOOKUP(G290,'[1]MASTER PROCES LIST'!$A:$B,2,FALSE)</f>
        <v>GAMPS 3103 and GMS 5001: Coating, Epoxy Primer, Application of (2 coats) Fill and Drain</v>
      </c>
    </row>
    <row r="291" spans="1:8" x14ac:dyDescent="0.2">
      <c r="A291" s="2">
        <v>1014160</v>
      </c>
      <c r="B291" t="s">
        <v>398</v>
      </c>
      <c r="C291" t="s">
        <v>519</v>
      </c>
      <c r="D291" t="s">
        <v>661</v>
      </c>
      <c r="E291" t="s">
        <v>706</v>
      </c>
      <c r="F291" t="s">
        <v>803</v>
      </c>
      <c r="G291" s="1" t="s">
        <v>81</v>
      </c>
      <c r="H291" t="str">
        <f>VLOOKUP(G291,'[1]MASTER PROCES LIST'!$A:$B,2,FALSE)</f>
        <v>GAMPS 8112: Application of Bond Primer - BR127</v>
      </c>
    </row>
    <row r="292" spans="1:8" x14ac:dyDescent="0.2">
      <c r="A292" s="2">
        <v>1014160</v>
      </c>
      <c r="B292" t="s">
        <v>398</v>
      </c>
      <c r="C292" t="s">
        <v>519</v>
      </c>
      <c r="D292" t="s">
        <v>661</v>
      </c>
      <c r="E292" t="s">
        <v>706</v>
      </c>
      <c r="F292" t="s">
        <v>803</v>
      </c>
      <c r="G292" s="1" t="s">
        <v>63</v>
      </c>
      <c r="H292" t="str">
        <f>VLOOKUP(G292,'[1]MASTER PROCES LIST'!$A:$B,2,FALSE)</f>
        <v>GAMPS 3203: Lacquer: Acrylic, MIL-L-81352A, Application of, All applicable per GAF14A</v>
      </c>
    </row>
    <row r="293" spans="1:8" x14ac:dyDescent="0.2">
      <c r="A293" s="2">
        <v>1014160</v>
      </c>
      <c r="B293" t="s">
        <v>398</v>
      </c>
      <c r="C293" t="s">
        <v>519</v>
      </c>
      <c r="D293" t="s">
        <v>661</v>
      </c>
      <c r="E293" t="s">
        <v>706</v>
      </c>
      <c r="F293" t="s">
        <v>803</v>
      </c>
      <c r="G293" s="1" t="s">
        <v>76</v>
      </c>
      <c r="H293" t="str">
        <f>VLOOKUP(G293,'[1]MASTER PROCES LIST'!$A:$B,2,FALSE)</f>
        <v>GAMPS 3303: Abrasion Resistant (Anti-Chafe), All applicable per GAF14A</v>
      </c>
    </row>
    <row r="294" spans="1:8" x14ac:dyDescent="0.2">
      <c r="A294" s="2">
        <v>1014160</v>
      </c>
      <c r="B294" t="s">
        <v>398</v>
      </c>
      <c r="C294" t="s">
        <v>519</v>
      </c>
      <c r="D294" t="s">
        <v>661</v>
      </c>
      <c r="E294" t="s">
        <v>706</v>
      </c>
      <c r="F294" t="s">
        <v>803</v>
      </c>
      <c r="G294" s="1" t="s">
        <v>62</v>
      </c>
      <c r="H294" t="str">
        <f>VLOOKUP(G294,'[1]MASTER PROCES LIST'!$A:$B,2,FALSE)</f>
        <v>GAMPS 3209: Polyurethane Enamel, Preperation and Application of, All applicable per GAF14A</v>
      </c>
    </row>
    <row r="295" spans="1:8" x14ac:dyDescent="0.2">
      <c r="A295" s="2">
        <v>1014160</v>
      </c>
      <c r="B295" t="s">
        <v>398</v>
      </c>
      <c r="C295" t="s">
        <v>519</v>
      </c>
      <c r="D295" t="s">
        <v>661</v>
      </c>
      <c r="E295" t="s">
        <v>706</v>
      </c>
      <c r="F295" t="s">
        <v>803</v>
      </c>
      <c r="G295" s="1" t="s">
        <v>17</v>
      </c>
      <c r="H295" t="str">
        <f>VLOOKUP(G295,'[1]MASTER PROCES LIST'!$A:$B,2,FALSE)</f>
        <v>GAMPS 3216: Epoxy Topcoat, High-Solids, Phospate Ester Fluid Reistance, All applicable per GAF14A</v>
      </c>
    </row>
    <row r="296" spans="1:8" x14ac:dyDescent="0.2">
      <c r="A296" s="2">
        <v>1014160</v>
      </c>
      <c r="B296" t="s">
        <v>398</v>
      </c>
      <c r="C296" t="s">
        <v>519</v>
      </c>
      <c r="D296" t="s">
        <v>661</v>
      </c>
      <c r="E296" t="s">
        <v>706</v>
      </c>
      <c r="F296" t="s">
        <v>803</v>
      </c>
      <c r="G296" s="1" t="s">
        <v>0</v>
      </c>
      <c r="H296" t="str">
        <f>VLOOKUP(G296,'[1]MASTER PROCES LIST'!$A:$B,2,FALSE)</f>
        <v>ASTM E 1417, MIL-STD-1907: Standard Practice for Liquid Penetrant Testing, All applicable per GAF14A</v>
      </c>
    </row>
    <row r="297" spans="1:8" x14ac:dyDescent="0.2">
      <c r="A297" s="2">
        <v>1014160</v>
      </c>
      <c r="B297" t="s">
        <v>398</v>
      </c>
      <c r="C297" t="s">
        <v>519</v>
      </c>
      <c r="D297" t="s">
        <v>661</v>
      </c>
      <c r="E297" t="s">
        <v>706</v>
      </c>
      <c r="F297" t="s">
        <v>803</v>
      </c>
      <c r="G297" s="1" t="s">
        <v>32</v>
      </c>
      <c r="H297" t="str">
        <f>VLOOKUP(G297,'[1]MASTER PROCES LIST'!$A:$B,2,FALSE)</f>
        <v>ASTM E 1444: Standard Practice for Magnetic Particle Testing, All applicable per GAF14A</v>
      </c>
    </row>
    <row r="298" spans="1:8" x14ac:dyDescent="0.2">
      <c r="A298" s="2">
        <v>1003344</v>
      </c>
      <c r="B298" t="s">
        <v>316</v>
      </c>
      <c r="C298" t="s">
        <v>436</v>
      </c>
      <c r="D298" t="s">
        <v>587</v>
      </c>
      <c r="E298" t="s">
        <v>681</v>
      </c>
      <c r="F298" t="s">
        <v>721</v>
      </c>
      <c r="G298" s="1" t="s">
        <v>105</v>
      </c>
      <c r="H298" t="str">
        <f>VLOOKUP(G298,'[1]MASTER PROCES LIST'!$A:$B,2,FALSE)</f>
        <v>GAMPS 6111: Electroless Nickel-Boron Plating, All applicable per GAF14A</v>
      </c>
    </row>
    <row r="299" spans="1:8" x14ac:dyDescent="0.2">
      <c r="A299" s="2">
        <v>1003344</v>
      </c>
      <c r="B299" t="s">
        <v>316</v>
      </c>
      <c r="C299" t="s">
        <v>436</v>
      </c>
      <c r="D299" t="s">
        <v>587</v>
      </c>
      <c r="E299" t="s">
        <v>681</v>
      </c>
      <c r="F299" t="s">
        <v>721</v>
      </c>
      <c r="G299" s="1" t="s">
        <v>65</v>
      </c>
      <c r="H299" t="str">
        <f>VLOOKUP(G299,'[1]MASTER PROCES LIST'!$A:$B,2,FALSE)</f>
        <v>GAMPS 6104 (MIL-C-14550): Copper Electrodeposited</v>
      </c>
    </row>
    <row r="300" spans="1:8" x14ac:dyDescent="0.2">
      <c r="A300" s="2">
        <v>1003344</v>
      </c>
      <c r="B300" t="s">
        <v>316</v>
      </c>
      <c r="C300" t="s">
        <v>436</v>
      </c>
      <c r="D300" t="s">
        <v>587</v>
      </c>
      <c r="E300" t="s">
        <v>681</v>
      </c>
      <c r="F300" t="s">
        <v>721</v>
      </c>
      <c r="G300" s="1" t="s">
        <v>29</v>
      </c>
      <c r="H300" t="str">
        <f>VLOOKUP(G300,'[1]MASTER PROCES LIST'!$A:$B,2,FALSE)</f>
        <v>SAE-AMS-QQ-N-290: Nickel Electrodeposited</v>
      </c>
    </row>
    <row r="301" spans="1:8" x14ac:dyDescent="0.2">
      <c r="A301" s="2">
        <v>1003344</v>
      </c>
      <c r="B301" t="s">
        <v>316</v>
      </c>
      <c r="C301" t="s">
        <v>436</v>
      </c>
      <c r="D301" t="s">
        <v>587</v>
      </c>
      <c r="E301" t="s">
        <v>681</v>
      </c>
      <c r="F301" t="s">
        <v>721</v>
      </c>
      <c r="G301" s="1" t="s">
        <v>30</v>
      </c>
      <c r="H301" t="str">
        <f>VLOOKUP(G301,'[1]MASTER PROCES LIST'!$A:$B,2,FALSE)</f>
        <v>AMS 2404, CL 1: Electroless Nickel for Corrosion Resistance</v>
      </c>
    </row>
    <row r="302" spans="1:8" x14ac:dyDescent="0.2">
      <c r="A302" s="2">
        <v>1003344</v>
      </c>
      <c r="B302" t="s">
        <v>316</v>
      </c>
      <c r="C302" t="s">
        <v>436</v>
      </c>
      <c r="D302" t="s">
        <v>587</v>
      </c>
      <c r="E302" t="s">
        <v>681</v>
      </c>
      <c r="F302" t="s">
        <v>721</v>
      </c>
      <c r="G302" s="1" t="s">
        <v>64</v>
      </c>
      <c r="H302" t="str">
        <f>VLOOKUP(G302,'[1]MASTER PROCES LIST'!$A:$B,2,FALSE)</f>
        <v>ASTM B 545: Tin Electrodeposited</v>
      </c>
    </row>
    <row r="303" spans="1:8" x14ac:dyDescent="0.2">
      <c r="A303" s="2">
        <v>1003344</v>
      </c>
      <c r="B303" t="s">
        <v>316</v>
      </c>
      <c r="C303" t="s">
        <v>436</v>
      </c>
      <c r="D303" t="s">
        <v>587</v>
      </c>
      <c r="E303" t="s">
        <v>681</v>
      </c>
      <c r="F303" t="s">
        <v>721</v>
      </c>
      <c r="G303" s="1" t="s">
        <v>12</v>
      </c>
      <c r="H303" t="str">
        <f>VLOOKUP(G303,'[1]MASTER PROCES LIST'!$A:$B,2,FALSE)</f>
        <v>GAMPS 6201 (MIL-A-8625, TY 1 or 1B, CL 1): Anodic Coating, Chromic Acid, of Aluminum and its Alloys</v>
      </c>
    </row>
    <row r="304" spans="1:8" x14ac:dyDescent="0.2">
      <c r="A304" s="2">
        <v>1003344</v>
      </c>
      <c r="B304" t="s">
        <v>316</v>
      </c>
      <c r="C304" t="s">
        <v>436</v>
      </c>
      <c r="D304" t="s">
        <v>587</v>
      </c>
      <c r="E304" t="s">
        <v>681</v>
      </c>
      <c r="F304" t="s">
        <v>721</v>
      </c>
      <c r="G304" s="1" t="s">
        <v>11</v>
      </c>
      <c r="H304" t="str">
        <f>VLOOKUP(G304,'[1]MASTER PROCES LIST'!$A:$B,2,FALSE)</f>
        <v>GAMPS 6113 (MIL-DTL-5541, CL 3): Chemical Film, Chromate Conversion Coating, Low Electrical Resistance</v>
      </c>
    </row>
    <row r="305" spans="1:8" x14ac:dyDescent="0.2">
      <c r="A305" s="2">
        <v>1003344</v>
      </c>
      <c r="B305" t="s">
        <v>316</v>
      </c>
      <c r="C305" t="s">
        <v>436</v>
      </c>
      <c r="D305" t="s">
        <v>587</v>
      </c>
      <c r="E305" t="s">
        <v>681</v>
      </c>
      <c r="F305" t="s">
        <v>721</v>
      </c>
      <c r="G305" s="1" t="s">
        <v>10</v>
      </c>
      <c r="H305" t="str">
        <f>VLOOKUP(G305,'[1]MASTER PROCES LIST'!$A:$B,2,FALSE)</f>
        <v>GAMPS 4103 (AMS 2700): Passivation of Corrosion and Heat Resisting Alloys</v>
      </c>
    </row>
    <row r="306" spans="1:8" x14ac:dyDescent="0.2">
      <c r="A306" s="2">
        <v>1003344</v>
      </c>
      <c r="B306" t="s">
        <v>316</v>
      </c>
      <c r="C306" t="s">
        <v>436</v>
      </c>
      <c r="D306" t="s">
        <v>587</v>
      </c>
      <c r="E306" t="s">
        <v>681</v>
      </c>
      <c r="F306" t="s">
        <v>721</v>
      </c>
      <c r="G306" s="1" t="s">
        <v>141</v>
      </c>
      <c r="H306" t="str">
        <f>VLOOKUP(G306,'[1]MASTER PROCES LIST'!$A:$B,2,FALSE)</f>
        <v>AMS 2482: Teflon Impregnated Anodize</v>
      </c>
    </row>
    <row r="307" spans="1:8" x14ac:dyDescent="0.2">
      <c r="A307" s="2">
        <v>1003344</v>
      </c>
      <c r="B307" t="s">
        <v>316</v>
      </c>
      <c r="C307" t="s">
        <v>436</v>
      </c>
      <c r="D307" t="s">
        <v>587</v>
      </c>
      <c r="E307" t="s">
        <v>681</v>
      </c>
      <c r="F307" t="s">
        <v>721</v>
      </c>
      <c r="G307" s="1" t="s">
        <v>80</v>
      </c>
      <c r="H307" t="str">
        <f>VLOOKUP(G307,'[1]MASTER PROCES LIST'!$A:$B,2,FALSE)</f>
        <v>GAMPS 4107: Cleaning and Descaling of Titanium &amp;amp;  Titanium Alloys, All applicable per GAF14A</v>
      </c>
    </row>
    <row r="308" spans="1:8" x14ac:dyDescent="0.2">
      <c r="A308" s="2">
        <v>1003344</v>
      </c>
      <c r="B308" t="s">
        <v>316</v>
      </c>
      <c r="C308" t="s">
        <v>436</v>
      </c>
      <c r="D308" t="s">
        <v>587</v>
      </c>
      <c r="E308" t="s">
        <v>681</v>
      </c>
      <c r="F308" t="s">
        <v>721</v>
      </c>
      <c r="G308" s="1" t="s">
        <v>13</v>
      </c>
      <c r="H308" t="str">
        <f>VLOOKUP(G308,'[1]MASTER PROCES LIST'!$A:$B,2,FALSE)</f>
        <v>GAMPS 6203: Abrasion-Resistant Anodic Coatings (TYPE III), All applicable per GAF14A</v>
      </c>
    </row>
    <row r="309" spans="1:8" x14ac:dyDescent="0.2">
      <c r="A309" s="2">
        <v>1003344</v>
      </c>
      <c r="B309" t="s">
        <v>316</v>
      </c>
      <c r="C309" t="s">
        <v>436</v>
      </c>
      <c r="D309" t="s">
        <v>587</v>
      </c>
      <c r="E309" t="s">
        <v>681</v>
      </c>
      <c r="F309" t="s">
        <v>721</v>
      </c>
      <c r="G309" s="1" t="s">
        <v>14</v>
      </c>
      <c r="H309" t="str">
        <f>VLOOKUP(G309,'[1]MASTER PROCES LIST'!$A:$B,2,FALSE)</f>
        <v>MIL-A-8625: Annodic Coatings for Aluminum and Aluminum Alloys, All applicable per GAF14A</v>
      </c>
    </row>
    <row r="310" spans="1:8" x14ac:dyDescent="0.2">
      <c r="A310" s="2">
        <v>1003344</v>
      </c>
      <c r="B310" t="s">
        <v>316</v>
      </c>
      <c r="C310" t="s">
        <v>436</v>
      </c>
      <c r="D310" t="s">
        <v>587</v>
      </c>
      <c r="E310" t="s">
        <v>681</v>
      </c>
      <c r="F310" t="s">
        <v>721</v>
      </c>
      <c r="G310" s="1" t="s">
        <v>15</v>
      </c>
      <c r="H310" t="str">
        <f>VLOOKUP(G310,'[1]MASTER PROCES LIST'!$A:$B,2,FALSE)</f>
        <v>GAMPS 3116 and GMS 5005: Primer</v>
      </c>
    </row>
    <row r="311" spans="1:8" x14ac:dyDescent="0.2">
      <c r="A311" s="2">
        <v>1003344</v>
      </c>
      <c r="B311" t="s">
        <v>316</v>
      </c>
      <c r="C311" t="s">
        <v>436</v>
      </c>
      <c r="D311" t="s">
        <v>587</v>
      </c>
      <c r="E311" t="s">
        <v>681</v>
      </c>
      <c r="F311" t="s">
        <v>721</v>
      </c>
      <c r="G311" s="1" t="s">
        <v>16</v>
      </c>
      <c r="H311" t="str">
        <f>VLOOKUP(G311,'[1]MASTER PROCES LIST'!$A:$B,2,FALSE)</f>
        <v>GAMPS 3306: Solid Dry Film Lubricant, All applicable per GAF14A</v>
      </c>
    </row>
    <row r="312" spans="1:8" x14ac:dyDescent="0.2">
      <c r="A312" s="2">
        <v>1003344</v>
      </c>
      <c r="B312" t="s">
        <v>316</v>
      </c>
      <c r="C312" t="s">
        <v>436</v>
      </c>
      <c r="D312" t="s">
        <v>587</v>
      </c>
      <c r="E312" t="s">
        <v>681</v>
      </c>
      <c r="F312" t="s">
        <v>721</v>
      </c>
      <c r="G312" s="1" t="s">
        <v>66</v>
      </c>
      <c r="H312" t="str">
        <f>VLOOKUP(G312,'[1]MASTER PROCES LIST'!$A:$B,2,FALSE)</f>
        <v>GAMPS 3103 and GMS 5001: Coating, Epoxy Primer, Application of (2 coats) Fill and Drain</v>
      </c>
    </row>
    <row r="313" spans="1:8" x14ac:dyDescent="0.2">
      <c r="A313" s="2">
        <v>1003344</v>
      </c>
      <c r="B313" t="s">
        <v>316</v>
      </c>
      <c r="C313" t="s">
        <v>436</v>
      </c>
      <c r="D313" t="s">
        <v>587</v>
      </c>
      <c r="E313" t="s">
        <v>681</v>
      </c>
      <c r="F313" t="s">
        <v>721</v>
      </c>
      <c r="G313" s="1" t="s">
        <v>21</v>
      </c>
      <c r="H313" t="str">
        <f>VLOOKUP(G313,'[1]MASTER PROCES LIST'!$A:$B,2,FALSE)</f>
        <v>GAMPS 3102 (AMS-C-27725): Coating, Corrosion Preventive, Aircraft Integral Fuel Tanks</v>
      </c>
    </row>
    <row r="314" spans="1:8" x14ac:dyDescent="0.2">
      <c r="A314" s="2">
        <v>1003344</v>
      </c>
      <c r="B314" t="s">
        <v>316</v>
      </c>
      <c r="C314" t="s">
        <v>436</v>
      </c>
      <c r="D314" t="s">
        <v>587</v>
      </c>
      <c r="E314" t="s">
        <v>681</v>
      </c>
      <c r="F314" t="s">
        <v>721</v>
      </c>
      <c r="G314" s="1" t="s">
        <v>24</v>
      </c>
      <c r="H314" t="str">
        <f>VLOOKUP(G314,'[1]MASTER PROCES LIST'!$A:$B,2,FALSE)</f>
        <v>AMS-C-27725: Coating of Integral Fuel Cells, Anti-Corrosion Fuel Resistant</v>
      </c>
    </row>
    <row r="315" spans="1:8" x14ac:dyDescent="0.2">
      <c r="A315" s="2">
        <v>1003344</v>
      </c>
      <c r="B315" t="s">
        <v>316</v>
      </c>
      <c r="C315" t="s">
        <v>436</v>
      </c>
      <c r="D315" t="s">
        <v>587</v>
      </c>
      <c r="E315" t="s">
        <v>681</v>
      </c>
      <c r="F315" t="s">
        <v>721</v>
      </c>
      <c r="G315" s="1" t="s">
        <v>69</v>
      </c>
      <c r="H315" t="str">
        <f>VLOOKUP(G315,'[1]MASTER PROCES LIST'!$A:$B,2,FALSE)</f>
        <v>GAMPS 4001: Cosmetic Polishing of Aircraft Metallic Surfaces, All applicable per GAF14A</v>
      </c>
    </row>
    <row r="316" spans="1:8" x14ac:dyDescent="0.2">
      <c r="A316" s="2">
        <v>1003344</v>
      </c>
      <c r="B316" t="s">
        <v>316</v>
      </c>
      <c r="C316" t="s">
        <v>436</v>
      </c>
      <c r="D316" t="s">
        <v>587</v>
      </c>
      <c r="E316" t="s">
        <v>681</v>
      </c>
      <c r="F316" t="s">
        <v>721</v>
      </c>
      <c r="G316" s="1" t="s">
        <v>22</v>
      </c>
      <c r="H316" t="str">
        <f>VLOOKUP(G316,'[1]MASTER PROCES LIST'!$A:$B,2,FALSE)</f>
        <v>MIL-PRF-46147: Dry Film Lubricants, Moly-Disulfide (Air Dried)</v>
      </c>
    </row>
    <row r="317" spans="1:8" x14ac:dyDescent="0.2">
      <c r="A317" s="2">
        <v>1003344</v>
      </c>
      <c r="B317" t="s">
        <v>316</v>
      </c>
      <c r="C317" t="s">
        <v>436</v>
      </c>
      <c r="D317" t="s">
        <v>587</v>
      </c>
      <c r="E317" t="s">
        <v>681</v>
      </c>
      <c r="F317" t="s">
        <v>721</v>
      </c>
      <c r="G317" s="1" t="s">
        <v>17</v>
      </c>
      <c r="H317" t="str">
        <f>VLOOKUP(G317,'[1]MASTER PROCES LIST'!$A:$B,2,FALSE)</f>
        <v>GAMPS 3216: Epoxy Topcoat, High-Solids, Phospate Ester Fluid Reistance, All applicable per GAF14A</v>
      </c>
    </row>
    <row r="318" spans="1:8" x14ac:dyDescent="0.2">
      <c r="A318" s="2">
        <v>1003344</v>
      </c>
      <c r="B318" t="s">
        <v>316</v>
      </c>
      <c r="C318" t="s">
        <v>436</v>
      </c>
      <c r="D318" t="s">
        <v>587</v>
      </c>
      <c r="E318" t="s">
        <v>681</v>
      </c>
      <c r="F318" t="s">
        <v>721</v>
      </c>
      <c r="G318" s="1" t="s">
        <v>0</v>
      </c>
      <c r="H318" t="str">
        <f>VLOOKUP(G318,'[1]MASTER PROCES LIST'!$A:$B,2,FALSE)</f>
        <v>ASTM E 1417, MIL-STD-1907: Standard Practice for Liquid Penetrant Testing, All applicable per GAF14A</v>
      </c>
    </row>
    <row r="319" spans="1:8" x14ac:dyDescent="0.2">
      <c r="A319" s="2">
        <v>1003344</v>
      </c>
      <c r="B319" t="s">
        <v>316</v>
      </c>
      <c r="C319" t="s">
        <v>436</v>
      </c>
      <c r="D319" t="s">
        <v>587</v>
      </c>
      <c r="E319" t="s">
        <v>681</v>
      </c>
      <c r="F319" t="s">
        <v>721</v>
      </c>
      <c r="G319" s="1" t="s">
        <v>32</v>
      </c>
      <c r="H319" t="str">
        <f>VLOOKUP(G319,'[1]MASTER PROCES LIST'!$A:$B,2,FALSE)</f>
        <v>ASTM E 1444: Standard Practice for Magnetic Particle Testing, All applicable per GAF14A</v>
      </c>
    </row>
    <row r="320" spans="1:8" x14ac:dyDescent="0.2">
      <c r="A320" s="2">
        <v>1014111</v>
      </c>
      <c r="B320" t="s">
        <v>395</v>
      </c>
      <c r="C320" t="s">
        <v>532</v>
      </c>
      <c r="D320" t="s">
        <v>660</v>
      </c>
      <c r="E320" t="s">
        <v>685</v>
      </c>
      <c r="F320" t="s">
        <v>816</v>
      </c>
      <c r="G320" s="1" t="s">
        <v>68</v>
      </c>
      <c r="H320" t="str">
        <f>VLOOKUP(G320,'[1]MASTER PROCES LIST'!$A:$B,2,FALSE)</f>
        <v>GAMPS 2701 (AMS-C-81769): Chemical Milling, Aluminum</v>
      </c>
    </row>
    <row r="321" spans="1:8" x14ac:dyDescent="0.2">
      <c r="A321" s="2">
        <v>1015362</v>
      </c>
      <c r="B321" s="5" t="s">
        <v>862</v>
      </c>
      <c r="C321" t="s">
        <v>435</v>
      </c>
      <c r="D321" t="s">
        <v>583</v>
      </c>
      <c r="E321" t="s">
        <v>691</v>
      </c>
      <c r="F321" t="s">
        <v>720</v>
      </c>
      <c r="G321" s="1" t="s">
        <v>97</v>
      </c>
      <c r="H321" t="str">
        <f>VLOOKUP(G321,'[1]MASTER PROCES LIST'!$A:$B,2,FALSE)</f>
        <v>GAMPS 9104: Ultrasonic Inspection of Composite Structures</v>
      </c>
    </row>
    <row r="322" spans="1:8" x14ac:dyDescent="0.2">
      <c r="A322" s="2">
        <v>1026195</v>
      </c>
      <c r="B322" t="s">
        <v>422</v>
      </c>
      <c r="C322" t="s">
        <v>568</v>
      </c>
      <c r="D322" t="s">
        <v>575</v>
      </c>
      <c r="E322" t="s">
        <v>680</v>
      </c>
      <c r="F322" t="s">
        <v>852</v>
      </c>
      <c r="G322" s="1" t="s">
        <v>114</v>
      </c>
      <c r="H322" t="str">
        <f>VLOOKUP(G322,'[1]MASTER PROCES LIST'!$A:$B,2,FALSE)</f>
        <v>GAMPS 5101: Heat Treatment of Low Alloy Steels, All applicable per GAF14A</v>
      </c>
    </row>
    <row r="323" spans="1:8" x14ac:dyDescent="0.2">
      <c r="A323" s="2">
        <v>1026195</v>
      </c>
      <c r="B323" t="s">
        <v>422</v>
      </c>
      <c r="C323" t="s">
        <v>568</v>
      </c>
      <c r="D323" t="s">
        <v>575</v>
      </c>
      <c r="E323" t="s">
        <v>680</v>
      </c>
      <c r="F323" t="s">
        <v>852</v>
      </c>
      <c r="G323" s="1" t="s">
        <v>130</v>
      </c>
      <c r="H323" t="str">
        <f>VLOOKUP(G323,'[1]MASTER PROCES LIST'!$A:$B,2,FALSE)</f>
        <v>GAMPS 5102: Heat Treatment of Wrought Precipitation Hardenable, All applicable per GAF14A</v>
      </c>
    </row>
    <row r="324" spans="1:8" x14ac:dyDescent="0.2">
      <c r="A324" s="2">
        <v>1026195</v>
      </c>
      <c r="B324" t="s">
        <v>422</v>
      </c>
      <c r="C324" t="s">
        <v>568</v>
      </c>
      <c r="D324" t="s">
        <v>575</v>
      </c>
      <c r="E324" t="s">
        <v>680</v>
      </c>
      <c r="F324" t="s">
        <v>852</v>
      </c>
      <c r="G324" s="1" t="s">
        <v>5</v>
      </c>
      <c r="H324" t="str">
        <f>VLOOKUP(G324,'[1]MASTER PROCES LIST'!$A:$B,2,FALSE)</f>
        <v>GAMPS 5108: Heat Treating of Aluminum Alloys, All applicable per GAF14A</v>
      </c>
    </row>
    <row r="325" spans="1:8" x14ac:dyDescent="0.2">
      <c r="A325" s="2">
        <v>1026195</v>
      </c>
      <c r="B325" t="s">
        <v>422</v>
      </c>
      <c r="C325" t="s">
        <v>568</v>
      </c>
      <c r="D325" t="s">
        <v>575</v>
      </c>
      <c r="E325" t="s">
        <v>680</v>
      </c>
      <c r="F325" t="s">
        <v>852</v>
      </c>
      <c r="G325" s="1" t="s">
        <v>145</v>
      </c>
      <c r="H325" t="str">
        <f>VLOOKUP(G325,'[1]MASTER PROCES LIST'!$A:$B,2,FALSE)</f>
        <v>GAMPS 5105 (AMS 2801): Heating Treating of Titanium and its Alloys, Solution Treated</v>
      </c>
    </row>
    <row r="326" spans="1:8" x14ac:dyDescent="0.2">
      <c r="A326" s="2">
        <v>1026195</v>
      </c>
      <c r="B326" t="s">
        <v>422</v>
      </c>
      <c r="C326" t="s">
        <v>568</v>
      </c>
      <c r="D326" t="s">
        <v>575</v>
      </c>
      <c r="E326" t="s">
        <v>680</v>
      </c>
      <c r="F326" t="s">
        <v>852</v>
      </c>
      <c r="G326" s="1" t="s">
        <v>4</v>
      </c>
      <c r="H326" t="str">
        <f>VLOOKUP(G326,'[1]MASTER PROCES LIST'!$A:$B,2,FALSE)</f>
        <v>GAMPS 2101: Strain Limit Control Stretch Forming</v>
      </c>
    </row>
    <row r="327" spans="1:8" x14ac:dyDescent="0.2">
      <c r="A327" s="2">
        <v>1006224</v>
      </c>
      <c r="B327" t="s">
        <v>342</v>
      </c>
      <c r="C327" t="s">
        <v>471</v>
      </c>
      <c r="D327" t="s">
        <v>621</v>
      </c>
      <c r="E327" t="s">
        <v>698</v>
      </c>
      <c r="F327" t="s">
        <v>756</v>
      </c>
      <c r="G327" s="1" t="s">
        <v>11</v>
      </c>
      <c r="H327" t="str">
        <f>VLOOKUP(G327,'[1]MASTER PROCES LIST'!$A:$B,2,FALSE)</f>
        <v>GAMPS 6113 (MIL-DTL-5541, CL 3): Chemical Film, Chromate Conversion Coating, Low Electrical Resistance</v>
      </c>
    </row>
    <row r="328" spans="1:8" x14ac:dyDescent="0.2">
      <c r="A328" s="2">
        <v>1006224</v>
      </c>
      <c r="B328" t="s">
        <v>342</v>
      </c>
      <c r="C328" t="s">
        <v>471</v>
      </c>
      <c r="D328" t="s">
        <v>621</v>
      </c>
      <c r="E328" t="s">
        <v>698</v>
      </c>
      <c r="F328" t="s">
        <v>756</v>
      </c>
      <c r="G328" s="1" t="s">
        <v>190</v>
      </c>
      <c r="H328" t="str">
        <f>VLOOKUP(G328,'[1]MASTER PROCES LIST'!$A:$B,2,FALSE)</f>
        <v>MIL-DTL-13924, CL 1: Black Oxide</v>
      </c>
    </row>
    <row r="329" spans="1:8" x14ac:dyDescent="0.2">
      <c r="A329" s="2">
        <v>1006224</v>
      </c>
      <c r="B329" t="s">
        <v>342</v>
      </c>
      <c r="C329" t="s">
        <v>471</v>
      </c>
      <c r="D329" t="s">
        <v>621</v>
      </c>
      <c r="E329" t="s">
        <v>698</v>
      </c>
      <c r="F329" t="s">
        <v>756</v>
      </c>
      <c r="G329" s="1" t="s">
        <v>109</v>
      </c>
      <c r="H329" t="str">
        <f>VLOOKUP(G329,'[1]MASTER PROCES LIST'!$A:$B,2,FALSE)</f>
        <v>GAMPS 6109 (MIL-DTL-16232): Phosphate Coat - Manganese</v>
      </c>
    </row>
    <row r="330" spans="1:8" x14ac:dyDescent="0.2">
      <c r="A330" s="2">
        <v>1006224</v>
      </c>
      <c r="B330" t="s">
        <v>342</v>
      </c>
      <c r="C330" t="s">
        <v>471</v>
      </c>
      <c r="D330" t="s">
        <v>621</v>
      </c>
      <c r="E330" t="s">
        <v>698</v>
      </c>
      <c r="F330" t="s">
        <v>756</v>
      </c>
      <c r="G330" s="1" t="s">
        <v>15</v>
      </c>
      <c r="H330" t="str">
        <f>VLOOKUP(G330,'[1]MASTER PROCES LIST'!$A:$B,2,FALSE)</f>
        <v>GAMPS 3116 and GMS 5005: Primer</v>
      </c>
    </row>
    <row r="331" spans="1:8" x14ac:dyDescent="0.2">
      <c r="A331" s="2">
        <v>1006224</v>
      </c>
      <c r="B331" t="s">
        <v>342</v>
      </c>
      <c r="C331" t="s">
        <v>471</v>
      </c>
      <c r="D331" t="s">
        <v>621</v>
      </c>
      <c r="E331" t="s">
        <v>698</v>
      </c>
      <c r="F331" t="s">
        <v>756</v>
      </c>
      <c r="G331" s="1" t="s">
        <v>21</v>
      </c>
      <c r="H331" t="str">
        <f>VLOOKUP(G331,'[1]MASTER PROCES LIST'!$A:$B,2,FALSE)</f>
        <v>GAMPS 3102 (AMS-C-27725): Coating, Corrosion Preventive, Aircraft Integral Fuel Tanks</v>
      </c>
    </row>
    <row r="332" spans="1:8" x14ac:dyDescent="0.2">
      <c r="A332" s="2">
        <v>1006224</v>
      </c>
      <c r="B332" t="s">
        <v>342</v>
      </c>
      <c r="C332" t="s">
        <v>471</v>
      </c>
      <c r="D332" t="s">
        <v>621</v>
      </c>
      <c r="E332" t="s">
        <v>698</v>
      </c>
      <c r="F332" t="s">
        <v>756</v>
      </c>
      <c r="G332" s="1" t="s">
        <v>24</v>
      </c>
      <c r="H332" t="str">
        <f>VLOOKUP(G332,'[1]MASTER PROCES LIST'!$A:$B,2,FALSE)</f>
        <v>AMS-C-27725: Coating of Integral Fuel Cells, Anti-Corrosion Fuel Resistant</v>
      </c>
    </row>
    <row r="333" spans="1:8" x14ac:dyDescent="0.2">
      <c r="A333" s="2">
        <v>1006224</v>
      </c>
      <c r="B333" t="s">
        <v>342</v>
      </c>
      <c r="C333" t="s">
        <v>471</v>
      </c>
      <c r="D333" t="s">
        <v>621</v>
      </c>
      <c r="E333" t="s">
        <v>698</v>
      </c>
      <c r="F333" t="s">
        <v>756</v>
      </c>
      <c r="G333" s="1" t="s">
        <v>17</v>
      </c>
      <c r="H333" t="str">
        <f>VLOOKUP(G333,'[1]MASTER PROCES LIST'!$A:$B,2,FALSE)</f>
        <v>GAMPS 3216: Epoxy Topcoat, High-Solids, Phospate Ester Fluid Reistance, All applicable per GAF14A</v>
      </c>
    </row>
    <row r="334" spans="1:8" x14ac:dyDescent="0.2">
      <c r="A334" s="2">
        <v>1006224</v>
      </c>
      <c r="B334" t="s">
        <v>342</v>
      </c>
      <c r="C334" t="s">
        <v>471</v>
      </c>
      <c r="D334" t="s">
        <v>621</v>
      </c>
      <c r="E334" t="s">
        <v>698</v>
      </c>
      <c r="F334" t="s">
        <v>756</v>
      </c>
      <c r="G334" s="1" t="s">
        <v>5</v>
      </c>
      <c r="H334" t="str">
        <f>VLOOKUP(G334,'[1]MASTER PROCES LIST'!$A:$B,2,FALSE)</f>
        <v>GAMPS 5108: Heat Treating of Aluminum Alloys, All applicable per GAF14A</v>
      </c>
    </row>
    <row r="335" spans="1:8" x14ac:dyDescent="0.2">
      <c r="A335" s="2">
        <v>1006224</v>
      </c>
      <c r="B335" t="s">
        <v>342</v>
      </c>
      <c r="C335" t="s">
        <v>471</v>
      </c>
      <c r="D335" t="s">
        <v>621</v>
      </c>
      <c r="E335" t="s">
        <v>698</v>
      </c>
      <c r="F335" t="s">
        <v>756</v>
      </c>
      <c r="G335" s="1" t="s">
        <v>0</v>
      </c>
      <c r="H335" t="str">
        <f>VLOOKUP(G335,'[1]MASTER PROCES LIST'!$A:$B,2,FALSE)</f>
        <v>ASTM E 1417, MIL-STD-1907: Standard Practice for Liquid Penetrant Testing, All applicable per GAF14A</v>
      </c>
    </row>
    <row r="336" spans="1:8" x14ac:dyDescent="0.2">
      <c r="A336" s="2">
        <v>1014142</v>
      </c>
      <c r="B336" t="s">
        <v>373</v>
      </c>
      <c r="C336" t="s">
        <v>508</v>
      </c>
      <c r="D336" t="s">
        <v>648</v>
      </c>
      <c r="E336" t="s">
        <v>688</v>
      </c>
      <c r="F336" t="s">
        <v>793</v>
      </c>
      <c r="G336" s="1" t="s">
        <v>14</v>
      </c>
      <c r="H336" t="str">
        <f>VLOOKUP(G336,'[1]MASTER PROCES LIST'!$A:$B,2,FALSE)</f>
        <v>MIL-A-8625: Annodic Coatings for Aluminum and Aluminum Alloys, All applicable per GAF14A</v>
      </c>
    </row>
    <row r="337" spans="1:8" x14ac:dyDescent="0.2">
      <c r="A337" s="2">
        <v>1014142</v>
      </c>
      <c r="B337" t="s">
        <v>373</v>
      </c>
      <c r="C337" t="s">
        <v>508</v>
      </c>
      <c r="D337" t="s">
        <v>648</v>
      </c>
      <c r="E337" t="s">
        <v>688</v>
      </c>
      <c r="F337" t="s">
        <v>793</v>
      </c>
      <c r="G337" s="1" t="s">
        <v>10</v>
      </c>
      <c r="H337" t="str">
        <f>VLOOKUP(G337,'[1]MASTER PROCES LIST'!$A:$B,2,FALSE)</f>
        <v>GAMPS 4103 (AMS 2700): Passivation of Corrosion and Heat Resisting Alloys</v>
      </c>
    </row>
    <row r="338" spans="1:8" x14ac:dyDescent="0.2">
      <c r="A338" s="2">
        <v>1014142</v>
      </c>
      <c r="B338" t="s">
        <v>373</v>
      </c>
      <c r="C338" t="s">
        <v>508</v>
      </c>
      <c r="D338" t="s">
        <v>648</v>
      </c>
      <c r="E338" t="s">
        <v>688</v>
      </c>
      <c r="F338" t="s">
        <v>793</v>
      </c>
      <c r="G338" s="1" t="s">
        <v>13</v>
      </c>
      <c r="H338" t="str">
        <f>VLOOKUP(G338,'[1]MASTER PROCES LIST'!$A:$B,2,FALSE)</f>
        <v>GAMPS 6203: Abrasion-Resistant Anodic Coatings (TYPE III), All applicable per GAF14A</v>
      </c>
    </row>
    <row r="339" spans="1:8" x14ac:dyDescent="0.2">
      <c r="A339" s="2">
        <v>1014142</v>
      </c>
      <c r="B339" t="s">
        <v>373</v>
      </c>
      <c r="C339" t="s">
        <v>508</v>
      </c>
      <c r="D339" t="s">
        <v>648</v>
      </c>
      <c r="E339" t="s">
        <v>688</v>
      </c>
      <c r="F339" t="s">
        <v>793</v>
      </c>
      <c r="G339" s="1" t="s">
        <v>111</v>
      </c>
      <c r="H339" t="str">
        <f>VLOOKUP(G339,'[1]MASTER PROCES LIST'!$A:$B,2,FALSE)</f>
        <v>GAMPS 9502 (MIL-STD-867): Inspection by Nital Etching</v>
      </c>
    </row>
    <row r="340" spans="1:8" x14ac:dyDescent="0.2">
      <c r="A340" s="2">
        <v>1014142</v>
      </c>
      <c r="B340" t="s">
        <v>373</v>
      </c>
      <c r="C340" t="s">
        <v>508</v>
      </c>
      <c r="D340" t="s">
        <v>648</v>
      </c>
      <c r="E340" t="s">
        <v>688</v>
      </c>
      <c r="F340" t="s">
        <v>793</v>
      </c>
      <c r="G340" s="1" t="s">
        <v>11</v>
      </c>
      <c r="H340" t="str">
        <f>VLOOKUP(G340,'[1]MASTER PROCES LIST'!$A:$B,2,FALSE)</f>
        <v>GAMPS 6113 (MIL-DTL-5541, CL 3): Chemical Film, Chromate Conversion Coating, Low Electrical Resistance</v>
      </c>
    </row>
    <row r="341" spans="1:8" x14ac:dyDescent="0.2">
      <c r="A341" s="2">
        <v>1014142</v>
      </c>
      <c r="B341" t="s">
        <v>373</v>
      </c>
      <c r="C341" t="s">
        <v>508</v>
      </c>
      <c r="D341" t="s">
        <v>648</v>
      </c>
      <c r="E341" t="s">
        <v>688</v>
      </c>
      <c r="F341" t="s">
        <v>793</v>
      </c>
      <c r="G341" s="1" t="s">
        <v>190</v>
      </c>
      <c r="H341" t="str">
        <f>VLOOKUP(G341,'[1]MASTER PROCES LIST'!$A:$B,2,FALSE)</f>
        <v>MIL-DTL-13924, CL 1: Black Oxide</v>
      </c>
    </row>
    <row r="342" spans="1:8" x14ac:dyDescent="0.2">
      <c r="A342" s="2">
        <v>1014142</v>
      </c>
      <c r="B342" t="s">
        <v>373</v>
      </c>
      <c r="C342" t="s">
        <v>508</v>
      </c>
      <c r="D342" t="s">
        <v>648</v>
      </c>
      <c r="E342" t="s">
        <v>688</v>
      </c>
      <c r="F342" t="s">
        <v>793</v>
      </c>
      <c r="G342" s="1" t="s">
        <v>12</v>
      </c>
      <c r="H342" t="str">
        <f>VLOOKUP(G342,'[1]MASTER PROCES LIST'!$A:$B,2,FALSE)</f>
        <v>GAMPS 6201 (MIL-A-8625, TY 1 or 1B, CL 1): Anodic Coating, Chromic Acid, of Aluminum and its Alloys</v>
      </c>
    </row>
    <row r="343" spans="1:8" x14ac:dyDescent="0.2">
      <c r="A343" s="2">
        <v>1014142</v>
      </c>
      <c r="B343" t="s">
        <v>373</v>
      </c>
      <c r="C343" t="s">
        <v>508</v>
      </c>
      <c r="D343" t="s">
        <v>648</v>
      </c>
      <c r="E343" t="s">
        <v>688</v>
      </c>
      <c r="F343" t="s">
        <v>793</v>
      </c>
      <c r="G343" s="1" t="s">
        <v>64</v>
      </c>
      <c r="H343" t="str">
        <f>VLOOKUP(G343,'[1]MASTER PROCES LIST'!$A:$B,2,FALSE)</f>
        <v>ASTM B 545: Tin Electrodeposited</v>
      </c>
    </row>
    <row r="344" spans="1:8" x14ac:dyDescent="0.2">
      <c r="A344" s="2">
        <v>1014142</v>
      </c>
      <c r="B344" t="s">
        <v>373</v>
      </c>
      <c r="C344" t="s">
        <v>508</v>
      </c>
      <c r="D344" t="s">
        <v>648</v>
      </c>
      <c r="E344" t="s">
        <v>688</v>
      </c>
      <c r="F344" t="s">
        <v>793</v>
      </c>
      <c r="G344" s="1" t="s">
        <v>31</v>
      </c>
      <c r="H344" t="str">
        <f>VLOOKUP(G344,'[1]MASTER PROCES LIST'!$A:$B,2,FALSE)</f>
        <v>AMS 2404, CL 2: Electroless Nickel Heat Treated to Harden Deposit, 800 HK 100 Minimum</v>
      </c>
    </row>
    <row r="345" spans="1:8" x14ac:dyDescent="0.2">
      <c r="A345" s="2">
        <v>1014142</v>
      </c>
      <c r="B345" t="s">
        <v>373</v>
      </c>
      <c r="C345" t="s">
        <v>508</v>
      </c>
      <c r="D345" t="s">
        <v>648</v>
      </c>
      <c r="E345" t="s">
        <v>688</v>
      </c>
      <c r="F345" t="s">
        <v>793</v>
      </c>
      <c r="G345" s="1" t="s">
        <v>30</v>
      </c>
      <c r="H345" t="str">
        <f>VLOOKUP(G345,'[1]MASTER PROCES LIST'!$A:$B,2,FALSE)</f>
        <v>AMS 2404, CL 1: Electroless Nickel for Corrosion Resistance</v>
      </c>
    </row>
    <row r="346" spans="1:8" x14ac:dyDescent="0.2">
      <c r="A346" s="2">
        <v>1014142</v>
      </c>
      <c r="B346" t="s">
        <v>373</v>
      </c>
      <c r="C346" t="s">
        <v>508</v>
      </c>
      <c r="D346" t="s">
        <v>648</v>
      </c>
      <c r="E346" t="s">
        <v>688</v>
      </c>
      <c r="F346" t="s">
        <v>793</v>
      </c>
      <c r="G346" s="1" t="s">
        <v>29</v>
      </c>
      <c r="H346" t="str">
        <f>VLOOKUP(G346,'[1]MASTER PROCES LIST'!$A:$B,2,FALSE)</f>
        <v>SAE-AMS-QQ-N-290: Nickel Electrodeposited</v>
      </c>
    </row>
    <row r="347" spans="1:8" x14ac:dyDescent="0.2">
      <c r="A347" s="2">
        <v>1014142</v>
      </c>
      <c r="B347" t="s">
        <v>373</v>
      </c>
      <c r="C347" t="s">
        <v>508</v>
      </c>
      <c r="D347" t="s">
        <v>648</v>
      </c>
      <c r="E347" t="s">
        <v>688</v>
      </c>
      <c r="F347" t="s">
        <v>793</v>
      </c>
      <c r="G347" s="1" t="s">
        <v>65</v>
      </c>
      <c r="H347" t="str">
        <f>VLOOKUP(G347,'[1]MASTER PROCES LIST'!$A:$B,2,FALSE)</f>
        <v>GAMPS 6104 (MIL-C-14550): Copper Electrodeposited</v>
      </c>
    </row>
    <row r="348" spans="1:8" x14ac:dyDescent="0.2">
      <c r="A348" s="2">
        <v>1014142</v>
      </c>
      <c r="B348" t="s">
        <v>373</v>
      </c>
      <c r="C348" t="s">
        <v>508</v>
      </c>
      <c r="D348" t="s">
        <v>648</v>
      </c>
      <c r="E348" t="s">
        <v>688</v>
      </c>
      <c r="F348" t="s">
        <v>793</v>
      </c>
      <c r="G348" s="1" t="s">
        <v>157</v>
      </c>
      <c r="H348" t="str">
        <f>VLOOKUP(G348,'[1]MASTER PROCES LIST'!$A:$B,2,FALSE)</f>
        <v>GAMPS 6105 (SAE-AMS-QQ-C-320, CL 2): Plating of Precision Chromium .0001" - .0002" thick</v>
      </c>
    </row>
    <row r="349" spans="1:8" x14ac:dyDescent="0.2">
      <c r="A349" s="2">
        <v>1014142</v>
      </c>
      <c r="B349" t="s">
        <v>373</v>
      </c>
      <c r="C349" t="s">
        <v>508</v>
      </c>
      <c r="D349" t="s">
        <v>648</v>
      </c>
      <c r="E349" t="s">
        <v>688</v>
      </c>
      <c r="F349" t="s">
        <v>793</v>
      </c>
      <c r="G349" s="1" t="s">
        <v>159</v>
      </c>
      <c r="H349" t="str">
        <f>VLOOKUP(G349,'[1]MASTER PROCES LIST'!$A:$B,2,FALSE)</f>
        <v>GAMPS 6105 (SAE-AMS-QQ-C-320): Chromium Plating, 900-1200 HK</v>
      </c>
    </row>
    <row r="350" spans="1:8" x14ac:dyDescent="0.2">
      <c r="A350" s="2">
        <v>1014142</v>
      </c>
      <c r="B350" t="s">
        <v>373</v>
      </c>
      <c r="C350" t="s">
        <v>508</v>
      </c>
      <c r="D350" t="s">
        <v>648</v>
      </c>
      <c r="E350" t="s">
        <v>688</v>
      </c>
      <c r="F350" t="s">
        <v>793</v>
      </c>
      <c r="G350" s="1" t="s">
        <v>26</v>
      </c>
      <c r="H350" t="str">
        <f>VLOOKUP(G350,'[1]MASTER PROCES LIST'!$A:$B,2,FALSE)</f>
        <v>GAMPS 6103: Miscellaneous Brush Plating</v>
      </c>
    </row>
    <row r="351" spans="1:8" x14ac:dyDescent="0.2">
      <c r="A351" s="2">
        <v>1014142</v>
      </c>
      <c r="B351" t="s">
        <v>373</v>
      </c>
      <c r="C351" t="s">
        <v>508</v>
      </c>
      <c r="D351" t="s">
        <v>648</v>
      </c>
      <c r="E351" t="s">
        <v>688</v>
      </c>
      <c r="F351" t="s">
        <v>793</v>
      </c>
      <c r="G351" s="1" t="s">
        <v>202</v>
      </c>
      <c r="H351" t="str">
        <f>VLOOKUP(G351,'[1]MASTER PROCES LIST'!$A:$B,2,FALSE)</f>
        <v>SAE-AMS-C-8837: Coating, Cadmium (Vacuum Deposited), All applicable per GAF14A</v>
      </c>
    </row>
    <row r="352" spans="1:8" x14ac:dyDescent="0.2">
      <c r="A352" s="2">
        <v>1014142</v>
      </c>
      <c r="B352" t="s">
        <v>373</v>
      </c>
      <c r="C352" t="s">
        <v>508</v>
      </c>
      <c r="D352" t="s">
        <v>648</v>
      </c>
      <c r="E352" t="s">
        <v>688</v>
      </c>
      <c r="F352" t="s">
        <v>793</v>
      </c>
      <c r="G352" s="1" t="s">
        <v>204</v>
      </c>
      <c r="H352" t="str">
        <f>VLOOKUP(G352,'[1]MASTER PROCES LIST'!$A:$B,2,FALSE)</f>
        <v>GAMPS 6106 (AMS 3171, TY 1 &amp; 3: Chemical Corrosion Treatment of Magnesium &amp; Its Alloys</v>
      </c>
    </row>
    <row r="353" spans="1:8" x14ac:dyDescent="0.2">
      <c r="A353" s="2">
        <v>1014142</v>
      </c>
      <c r="B353" t="s">
        <v>373</v>
      </c>
      <c r="C353" t="s">
        <v>508</v>
      </c>
      <c r="D353" t="s">
        <v>648</v>
      </c>
      <c r="E353" t="s">
        <v>688</v>
      </c>
      <c r="F353" t="s">
        <v>793</v>
      </c>
      <c r="G353" s="1" t="s">
        <v>156</v>
      </c>
      <c r="H353" t="str">
        <f>VLOOKUP(G353,'[1]MASTER PROCES LIST'!$A:$B,2,FALSE)</f>
        <v>ASTM B 456: Chrome Plating, Decorative Finish</v>
      </c>
    </row>
    <row r="354" spans="1:8" x14ac:dyDescent="0.2">
      <c r="A354" s="2">
        <v>1014142</v>
      </c>
      <c r="B354" t="s">
        <v>373</v>
      </c>
      <c r="C354" t="s">
        <v>508</v>
      </c>
      <c r="D354" t="s">
        <v>648</v>
      </c>
      <c r="E354" t="s">
        <v>688</v>
      </c>
      <c r="F354" t="s">
        <v>793</v>
      </c>
      <c r="G354" s="1" t="s">
        <v>28</v>
      </c>
      <c r="H354" t="str">
        <f>VLOOKUP(G354,'[1]MASTER PROCES LIST'!$A:$B,2,FALSE)</f>
        <v>SAE-AMS-QQ-P-416: Plating, Cadmium (Electrodeposited), All applicable per GAF14A</v>
      </c>
    </row>
    <row r="355" spans="1:8" x14ac:dyDescent="0.2">
      <c r="A355" s="2">
        <v>1014142</v>
      </c>
      <c r="B355" t="s">
        <v>373</v>
      </c>
      <c r="C355" t="s">
        <v>508</v>
      </c>
      <c r="D355" t="s">
        <v>648</v>
      </c>
      <c r="E355" t="s">
        <v>688</v>
      </c>
      <c r="F355" t="s">
        <v>793</v>
      </c>
      <c r="G355" s="1" t="s">
        <v>15</v>
      </c>
      <c r="H355" t="str">
        <f>VLOOKUP(G355,'[1]MASTER PROCES LIST'!$A:$B,2,FALSE)</f>
        <v>GAMPS 3116 and GMS 5005: Primer</v>
      </c>
    </row>
    <row r="356" spans="1:8" x14ac:dyDescent="0.2">
      <c r="A356" s="2">
        <v>1014142</v>
      </c>
      <c r="B356" t="s">
        <v>373</v>
      </c>
      <c r="C356" t="s">
        <v>508</v>
      </c>
      <c r="D356" t="s">
        <v>648</v>
      </c>
      <c r="E356" t="s">
        <v>688</v>
      </c>
      <c r="F356" t="s">
        <v>793</v>
      </c>
      <c r="G356" s="1" t="s">
        <v>16</v>
      </c>
      <c r="H356" t="str">
        <f>VLOOKUP(G356,'[1]MASTER PROCES LIST'!$A:$B,2,FALSE)</f>
        <v>GAMPS 3306: Solid Dry Film Lubricant, All applicable per GAF14A</v>
      </c>
    </row>
    <row r="357" spans="1:8" x14ac:dyDescent="0.2">
      <c r="A357" s="2">
        <v>1014142</v>
      </c>
      <c r="B357" t="s">
        <v>373</v>
      </c>
      <c r="C357" t="s">
        <v>508</v>
      </c>
      <c r="D357" t="s">
        <v>648</v>
      </c>
      <c r="E357" t="s">
        <v>688</v>
      </c>
      <c r="F357" t="s">
        <v>793</v>
      </c>
      <c r="G357" s="1" t="s">
        <v>17</v>
      </c>
      <c r="H357" t="str">
        <f>VLOOKUP(G357,'[1]MASTER PROCES LIST'!$A:$B,2,FALSE)</f>
        <v>GAMPS 3216: Epoxy Topcoat, High-Solids, Phospate Ester Fluid Reistance, All applicable per GAF14A</v>
      </c>
    </row>
    <row r="358" spans="1:8" x14ac:dyDescent="0.2">
      <c r="A358" s="2">
        <v>1014142</v>
      </c>
      <c r="B358" t="s">
        <v>373</v>
      </c>
      <c r="C358" t="s">
        <v>508</v>
      </c>
      <c r="D358" t="s">
        <v>648</v>
      </c>
      <c r="E358" t="s">
        <v>688</v>
      </c>
      <c r="F358" t="s">
        <v>793</v>
      </c>
      <c r="G358" s="1" t="s">
        <v>22</v>
      </c>
      <c r="H358" t="str">
        <f>VLOOKUP(G358,'[1]MASTER PROCES LIST'!$A:$B,2,FALSE)</f>
        <v>MIL-PRF-46147: Dry Film Lubricants, Moly-Disulfide (Air Dried)</v>
      </c>
    </row>
    <row r="359" spans="1:8" x14ac:dyDescent="0.2">
      <c r="A359" s="2">
        <v>1014142</v>
      </c>
      <c r="B359" t="s">
        <v>373</v>
      </c>
      <c r="C359" t="s">
        <v>508</v>
      </c>
      <c r="D359" t="s">
        <v>648</v>
      </c>
      <c r="E359" t="s">
        <v>688</v>
      </c>
      <c r="F359" t="s">
        <v>793</v>
      </c>
      <c r="G359" s="1" t="s">
        <v>23</v>
      </c>
      <c r="H359" t="str">
        <f>VLOOKUP(G359,'[1]MASTER PROCES LIST'!$A:$B,2,FALSE)</f>
        <v>GAMPS 3307 (AMS 2515 and AMS 2516): Dry Film Lubricants, Fused Teflon</v>
      </c>
    </row>
    <row r="360" spans="1:8" x14ac:dyDescent="0.2">
      <c r="A360" s="2">
        <v>1014142</v>
      </c>
      <c r="B360" t="s">
        <v>373</v>
      </c>
      <c r="C360" t="s">
        <v>508</v>
      </c>
      <c r="D360" t="s">
        <v>648</v>
      </c>
      <c r="E360" t="s">
        <v>688</v>
      </c>
      <c r="F360" t="s">
        <v>793</v>
      </c>
      <c r="G360" s="1" t="s">
        <v>19</v>
      </c>
      <c r="H360" t="str">
        <f>VLOOKUP(G360,'[1]MASTER PROCES LIST'!$A:$B,2,FALSE)</f>
        <v>GAMPS 2013: Topcoat, Epoxy, Gloss, Untinted White 17925</v>
      </c>
    </row>
    <row r="361" spans="1:8" x14ac:dyDescent="0.2">
      <c r="A361" s="2">
        <v>1014142</v>
      </c>
      <c r="B361" t="s">
        <v>373</v>
      </c>
      <c r="C361" t="s">
        <v>508</v>
      </c>
      <c r="D361" t="s">
        <v>648</v>
      </c>
      <c r="E361" t="s">
        <v>688</v>
      </c>
      <c r="F361" t="s">
        <v>793</v>
      </c>
      <c r="G361" s="1" t="s">
        <v>20</v>
      </c>
      <c r="H361" t="str">
        <f>VLOOKUP(G361,'[1]MASTER PROCES LIST'!$A:$B,2,FALSE)</f>
        <v>GAMPS 2012: Primer, Epoxy, Skydrol Resistant, Green</v>
      </c>
    </row>
    <row r="362" spans="1:8" x14ac:dyDescent="0.2">
      <c r="A362" s="2">
        <v>1014142</v>
      </c>
      <c r="B362" t="s">
        <v>373</v>
      </c>
      <c r="C362" t="s">
        <v>508</v>
      </c>
      <c r="D362" t="s">
        <v>648</v>
      </c>
      <c r="E362" t="s">
        <v>688</v>
      </c>
      <c r="F362" t="s">
        <v>793</v>
      </c>
      <c r="G362" s="1" t="s">
        <v>32</v>
      </c>
      <c r="H362" t="str">
        <f>VLOOKUP(G362,'[1]MASTER PROCES LIST'!$A:$B,2,FALSE)</f>
        <v>ASTM E 1444: Standard Practice for Magnetic Particle Testing, All applicable per GAF14A</v>
      </c>
    </row>
    <row r="363" spans="1:8" x14ac:dyDescent="0.2">
      <c r="A363" s="2">
        <v>1014142</v>
      </c>
      <c r="B363" t="s">
        <v>373</v>
      </c>
      <c r="C363" t="s">
        <v>508</v>
      </c>
      <c r="D363" t="s">
        <v>648</v>
      </c>
      <c r="E363" t="s">
        <v>688</v>
      </c>
      <c r="F363" t="s">
        <v>793</v>
      </c>
      <c r="G363" s="1" t="s">
        <v>0</v>
      </c>
      <c r="H363" t="str">
        <f>VLOOKUP(G363,'[1]MASTER PROCES LIST'!$A:$B,2,FALSE)</f>
        <v>ASTM E 1417, MIL-STD-1907: Standard Practice for Liquid Penetrant Testing, All applicable per GAF14A</v>
      </c>
    </row>
    <row r="364" spans="1:8" x14ac:dyDescent="0.2">
      <c r="A364" s="2">
        <v>1014142</v>
      </c>
      <c r="B364" t="s">
        <v>373</v>
      </c>
      <c r="C364" t="s">
        <v>508</v>
      </c>
      <c r="D364" t="s">
        <v>648</v>
      </c>
      <c r="E364" t="s">
        <v>688</v>
      </c>
      <c r="F364" t="s">
        <v>793</v>
      </c>
      <c r="G364" s="1" t="s">
        <v>78</v>
      </c>
      <c r="H364" t="str">
        <f>VLOOKUP(G364,'[1]MASTER PROCES LIST'!$A:$B,2,FALSE)</f>
        <v>GAMPS 2102 (AMS 2430): Peening of Ferrous and Non-Ferrous Alloys</v>
      </c>
    </row>
    <row r="365" spans="1:8" x14ac:dyDescent="0.2">
      <c r="A365" s="2">
        <v>1014142</v>
      </c>
      <c r="B365" t="s">
        <v>373</v>
      </c>
      <c r="C365" t="s">
        <v>508</v>
      </c>
      <c r="D365" t="s">
        <v>648</v>
      </c>
      <c r="E365" t="s">
        <v>688</v>
      </c>
      <c r="F365" t="s">
        <v>793</v>
      </c>
      <c r="G365" s="1" t="s">
        <v>184</v>
      </c>
      <c r="H365" t="str">
        <f>VLOOKUP(G365,'[1]MASTER PROCES LIST'!$A:$B,2,FALSE)</f>
        <v>GAMPS 6115, GMS 3201 TY V (AMS 2447-7):  High Velocity Oxy-Fuel (HVOF) Coating, Deposit 83WC - 17Co</v>
      </c>
    </row>
    <row r="366" spans="1:8" x14ac:dyDescent="0.2">
      <c r="A366" s="2">
        <v>1014142</v>
      </c>
      <c r="B366" t="s">
        <v>373</v>
      </c>
      <c r="C366" t="s">
        <v>508</v>
      </c>
      <c r="D366" t="s">
        <v>648</v>
      </c>
      <c r="E366" t="s">
        <v>688</v>
      </c>
      <c r="F366" t="s">
        <v>793</v>
      </c>
      <c r="G366" s="1" t="s">
        <v>211</v>
      </c>
      <c r="H366" t="str">
        <f>VLOOKUP(G366,'[1]MASTER PROCES LIST'!$A:$B,2,FALSE)</f>
        <v>GAMPS 6115, GMS 3201 TY IV (AMS 2447-10):  High Velocity Oxy-Fuel (HVOF) Coating, Deposit 90WC - 10 Ni</v>
      </c>
    </row>
    <row r="367" spans="1:8" x14ac:dyDescent="0.2">
      <c r="A367" s="2">
        <v>1014142</v>
      </c>
      <c r="B367" t="s">
        <v>373</v>
      </c>
      <c r="C367" t="s">
        <v>508</v>
      </c>
      <c r="D367" t="s">
        <v>648</v>
      </c>
      <c r="E367" t="s">
        <v>688</v>
      </c>
      <c r="F367" t="s">
        <v>793</v>
      </c>
      <c r="G367" s="1" t="s">
        <v>210</v>
      </c>
      <c r="H367" t="str">
        <f>VLOOKUP(G367,'[1]MASTER PROCES LIST'!$A:$B,2,FALSE)</f>
        <v>GAMPS 6115, GMS 3201 TY II (AMS 2447-4): High Velocity Oxy-Fuel (HVOF) Coating, Deposit Alloyed Ni-Al</v>
      </c>
    </row>
    <row r="368" spans="1:8" x14ac:dyDescent="0.2">
      <c r="A368" s="2">
        <v>1014142</v>
      </c>
      <c r="B368" t="s">
        <v>373</v>
      </c>
      <c r="C368" t="s">
        <v>508</v>
      </c>
      <c r="D368" t="s">
        <v>648</v>
      </c>
      <c r="E368" t="s">
        <v>688</v>
      </c>
      <c r="F368" t="s">
        <v>793</v>
      </c>
      <c r="G368" s="1" t="s">
        <v>209</v>
      </c>
      <c r="H368" t="str">
        <f>VLOOKUP(G368,'[1]MASTER PROCES LIST'!$A:$B,2,FALSE)</f>
        <v>GAMPS 6115, GMS 3201 TY I (AMS 2447-3):  High Velocity Oxy-Fuel (HVOF) Coating, Deposit 69Cr-20Ni -11C (75Cr3C2 - 25NiCr)</v>
      </c>
    </row>
    <row r="369" spans="1:8" x14ac:dyDescent="0.2">
      <c r="A369" s="2">
        <v>1014142</v>
      </c>
      <c r="B369" t="s">
        <v>373</v>
      </c>
      <c r="C369" t="s">
        <v>508</v>
      </c>
      <c r="D369" t="s">
        <v>648</v>
      </c>
      <c r="E369" t="s">
        <v>688</v>
      </c>
      <c r="F369" t="s">
        <v>793</v>
      </c>
      <c r="G369" s="1" t="s">
        <v>185</v>
      </c>
      <c r="H369" t="str">
        <f>VLOOKUP(G369,'[1]MASTER PROCES LIST'!$A:$B,2,FALSE)</f>
        <v>GAMPS 6115, GMS 3201 TY III (AMS 2447-9): High Velocity Oxy-Fuel (HVOF) Coating, Deposit 86WC-10Co - 4Cr</v>
      </c>
    </row>
    <row r="370" spans="1:8" x14ac:dyDescent="0.2">
      <c r="A370" s="2">
        <v>1014142</v>
      </c>
      <c r="B370" t="s">
        <v>373</v>
      </c>
      <c r="C370" t="s">
        <v>508</v>
      </c>
      <c r="D370" t="s">
        <v>648</v>
      </c>
      <c r="E370" t="s">
        <v>688</v>
      </c>
      <c r="F370" t="s">
        <v>793</v>
      </c>
      <c r="G370" s="1" t="s">
        <v>3</v>
      </c>
      <c r="H370" t="str">
        <f>VLOOKUP(G370,'[1]MASTER PROCES LIST'!$A:$B,2,FALSE)</f>
        <v>GAMPS 1105: Indentification Marking of Fabricated Metallic Parts and Asse, All applicable per GAF14A</v>
      </c>
    </row>
    <row r="371" spans="1:8" x14ac:dyDescent="0.2">
      <c r="A371" s="2">
        <v>1014140</v>
      </c>
      <c r="B371" t="s">
        <v>372</v>
      </c>
      <c r="C371" t="s">
        <v>507</v>
      </c>
      <c r="D371" t="s">
        <v>588</v>
      </c>
      <c r="E371" t="s">
        <v>681</v>
      </c>
      <c r="F371" t="s">
        <v>792</v>
      </c>
      <c r="G371" s="1" t="s">
        <v>5</v>
      </c>
      <c r="H371" t="str">
        <f>VLOOKUP(G371,'[1]MASTER PROCES LIST'!$A:$B,2,FALSE)</f>
        <v>GAMPS 5108: Heat Treating of Aluminum Alloys, All applicable per GAF14A</v>
      </c>
    </row>
    <row r="372" spans="1:8" x14ac:dyDescent="0.2">
      <c r="A372" s="2">
        <v>1014095</v>
      </c>
      <c r="B372" t="s">
        <v>392</v>
      </c>
      <c r="C372" t="s">
        <v>529</v>
      </c>
      <c r="D372" t="s">
        <v>659</v>
      </c>
      <c r="E372" t="s">
        <v>699</v>
      </c>
      <c r="F372" t="s">
        <v>813</v>
      </c>
      <c r="G372" s="1" t="s">
        <v>145</v>
      </c>
      <c r="H372" t="str">
        <f>VLOOKUP(G372,'[1]MASTER PROCES LIST'!$A:$B,2,FALSE)</f>
        <v>GAMPS 5105 (AMS 2801): Heating Treating of Titanium and its Alloys, Solution Treated</v>
      </c>
    </row>
    <row r="373" spans="1:8" x14ac:dyDescent="0.2">
      <c r="A373" s="2">
        <v>1014095</v>
      </c>
      <c r="B373" t="s">
        <v>392</v>
      </c>
      <c r="C373" t="s">
        <v>529</v>
      </c>
      <c r="D373" t="s">
        <v>659</v>
      </c>
      <c r="E373" t="s">
        <v>699</v>
      </c>
      <c r="F373" t="s">
        <v>813</v>
      </c>
      <c r="G373" s="1" t="s">
        <v>86</v>
      </c>
      <c r="H373" t="str">
        <f>VLOOKUP(G373,'[1]MASTER PROCES LIST'!$A:$B,2,FALSE)</f>
        <v>GAMPS 9103 (AMS-STD-2154): Ultrasonic - Titanium</v>
      </c>
    </row>
    <row r="374" spans="1:8" x14ac:dyDescent="0.2">
      <c r="A374" s="2">
        <v>1014095</v>
      </c>
      <c r="B374" t="s">
        <v>392</v>
      </c>
      <c r="C374" t="s">
        <v>529</v>
      </c>
      <c r="D374" t="s">
        <v>659</v>
      </c>
      <c r="E374" t="s">
        <v>699</v>
      </c>
      <c r="F374" t="s">
        <v>813</v>
      </c>
      <c r="G374" s="1" t="s">
        <v>85</v>
      </c>
      <c r="H374" t="str">
        <f>VLOOKUP(G374,'[1]MASTER PROCES LIST'!$A:$B,2,FALSE)</f>
        <v>AMS-STD-2154 TY 1 and GAMPS 9102:  Inspection, Ultrasonic, Wrought Metals, Process For, All applicable per GAF14A</v>
      </c>
    </row>
    <row r="375" spans="1:8" x14ac:dyDescent="0.2">
      <c r="A375" s="2">
        <v>1007078</v>
      </c>
      <c r="B375" t="s">
        <v>327</v>
      </c>
      <c r="C375" t="s">
        <v>453</v>
      </c>
      <c r="D375" t="s">
        <v>605</v>
      </c>
      <c r="E375" t="s">
        <v>700</v>
      </c>
      <c r="F375" t="s">
        <v>738</v>
      </c>
      <c r="G375" s="1" t="s">
        <v>2</v>
      </c>
      <c r="H375" t="str">
        <f>VLOOKUP(G375,'[1]MASTER PROCES LIST'!$A:$B,2,FALSE)</f>
        <v>GAMPS 2106: Forming of Titanium and its Alloys</v>
      </c>
    </row>
    <row r="376" spans="1:8" x14ac:dyDescent="0.2">
      <c r="A376" s="2">
        <v>1014467</v>
      </c>
      <c r="B376" t="s">
        <v>356</v>
      </c>
      <c r="C376" t="s">
        <v>486</v>
      </c>
      <c r="D376" t="s">
        <v>633</v>
      </c>
      <c r="E376" t="s">
        <v>696</v>
      </c>
      <c r="F376" t="s">
        <v>771</v>
      </c>
      <c r="G376" s="1" t="s">
        <v>12</v>
      </c>
      <c r="H376" t="str">
        <f>VLOOKUP(G376,'[1]MASTER PROCES LIST'!$A:$B,2,FALSE)</f>
        <v>GAMPS 6201 (MIL-A-8625, TY 1 or 1B, CL 1): Anodic Coating, Chromic Acid, of Aluminum and its Alloys</v>
      </c>
    </row>
    <row r="377" spans="1:8" x14ac:dyDescent="0.2">
      <c r="A377" s="2">
        <v>1014467</v>
      </c>
      <c r="B377" t="s">
        <v>356</v>
      </c>
      <c r="C377" t="s">
        <v>486</v>
      </c>
      <c r="D377" t="s">
        <v>633</v>
      </c>
      <c r="E377" t="s">
        <v>696</v>
      </c>
      <c r="F377" t="s">
        <v>771</v>
      </c>
      <c r="G377" s="1" t="s">
        <v>11</v>
      </c>
      <c r="H377" t="str">
        <f>VLOOKUP(G377,'[1]MASTER PROCES LIST'!$A:$B,2,FALSE)</f>
        <v>GAMPS 6113 (MIL-DTL-5541, CL 3): Chemical Film, Chromate Conversion Coating, Low Electrical Resistance</v>
      </c>
    </row>
    <row r="378" spans="1:8" x14ac:dyDescent="0.2">
      <c r="A378" s="2">
        <v>1014467</v>
      </c>
      <c r="B378" t="s">
        <v>356</v>
      </c>
      <c r="C378" t="s">
        <v>486</v>
      </c>
      <c r="D378" t="s">
        <v>633</v>
      </c>
      <c r="E378" t="s">
        <v>696</v>
      </c>
      <c r="F378" t="s">
        <v>771</v>
      </c>
      <c r="G378" s="1" t="s">
        <v>10</v>
      </c>
      <c r="H378" t="str">
        <f>VLOOKUP(G378,'[1]MASTER PROCES LIST'!$A:$B,2,FALSE)</f>
        <v>GAMPS 4103 (AMS 2700): Passivation of Corrosion and Heat Resisting Alloys</v>
      </c>
    </row>
    <row r="379" spans="1:8" x14ac:dyDescent="0.2">
      <c r="A379" s="2">
        <v>1014295</v>
      </c>
      <c r="B379" t="s">
        <v>386</v>
      </c>
      <c r="C379" t="s">
        <v>523</v>
      </c>
      <c r="D379" t="s">
        <v>572</v>
      </c>
      <c r="E379" t="s">
        <v>684</v>
      </c>
      <c r="F379" t="s">
        <v>807</v>
      </c>
      <c r="G379" s="1" t="s">
        <v>26</v>
      </c>
      <c r="H379" t="str">
        <f>VLOOKUP(G379,'[1]MASTER PROCES LIST'!$A:$B,2,FALSE)</f>
        <v>GAMPS 6103: Miscellaneous Brush Plating</v>
      </c>
    </row>
    <row r="380" spans="1:8" x14ac:dyDescent="0.2">
      <c r="A380" s="2">
        <v>1014295</v>
      </c>
      <c r="B380" t="s">
        <v>386</v>
      </c>
      <c r="C380" t="s">
        <v>523</v>
      </c>
      <c r="D380" t="s">
        <v>572</v>
      </c>
      <c r="E380" t="s">
        <v>684</v>
      </c>
      <c r="F380" t="s">
        <v>807</v>
      </c>
      <c r="G380" s="1" t="s">
        <v>14</v>
      </c>
      <c r="H380" t="str">
        <f>VLOOKUP(G380,'[1]MASTER PROCES LIST'!$A:$B,2,FALSE)</f>
        <v>MIL-A-8625: Annodic Coatings for Aluminum and Aluminum Alloys, All applicable per GAF14A</v>
      </c>
    </row>
    <row r="381" spans="1:8" x14ac:dyDescent="0.2">
      <c r="A381" s="2">
        <v>1014295</v>
      </c>
      <c r="B381" t="s">
        <v>386</v>
      </c>
      <c r="C381" t="s">
        <v>523</v>
      </c>
      <c r="D381" t="s">
        <v>572</v>
      </c>
      <c r="E381" t="s">
        <v>684</v>
      </c>
      <c r="F381" t="s">
        <v>807</v>
      </c>
      <c r="G381" s="1" t="s">
        <v>158</v>
      </c>
      <c r="H381" t="str">
        <f>VLOOKUP(G381,'[1]MASTER PROCES LIST'!$A:$B,2,FALSE)</f>
        <v>GAMPS 6101: Chromium Deposited on Aluminum</v>
      </c>
    </row>
    <row r="382" spans="1:8" x14ac:dyDescent="0.2">
      <c r="A382" s="2">
        <v>1014295</v>
      </c>
      <c r="B382" t="s">
        <v>386</v>
      </c>
      <c r="C382" t="s">
        <v>523</v>
      </c>
      <c r="D382" t="s">
        <v>572</v>
      </c>
      <c r="E382" t="s">
        <v>684</v>
      </c>
      <c r="F382" t="s">
        <v>807</v>
      </c>
      <c r="G382" s="1" t="s">
        <v>65</v>
      </c>
      <c r="H382" t="str">
        <f>VLOOKUP(G382,'[1]MASTER PROCES LIST'!$A:$B,2,FALSE)</f>
        <v>GAMPS 6104 (MIL-C-14550): Copper Electrodeposited</v>
      </c>
    </row>
    <row r="383" spans="1:8" x14ac:dyDescent="0.2">
      <c r="A383" s="2">
        <v>1014295</v>
      </c>
      <c r="B383" t="s">
        <v>386</v>
      </c>
      <c r="C383" t="s">
        <v>523</v>
      </c>
      <c r="D383" t="s">
        <v>572</v>
      </c>
      <c r="E383" t="s">
        <v>684</v>
      </c>
      <c r="F383" t="s">
        <v>807</v>
      </c>
      <c r="G383" s="1" t="s">
        <v>29</v>
      </c>
      <c r="H383" t="str">
        <f>VLOOKUP(G383,'[1]MASTER PROCES LIST'!$A:$B,2,FALSE)</f>
        <v>SAE-AMS-QQ-N-290: Nickel Electrodeposited</v>
      </c>
    </row>
    <row r="384" spans="1:8" x14ac:dyDescent="0.2">
      <c r="A384" s="2">
        <v>1014295</v>
      </c>
      <c r="B384" t="s">
        <v>386</v>
      </c>
      <c r="C384" t="s">
        <v>523</v>
      </c>
      <c r="D384" t="s">
        <v>572</v>
      </c>
      <c r="E384" t="s">
        <v>684</v>
      </c>
      <c r="F384" t="s">
        <v>807</v>
      </c>
      <c r="G384" s="1" t="s">
        <v>12</v>
      </c>
      <c r="H384" t="str">
        <f>VLOOKUP(G384,'[1]MASTER PROCES LIST'!$A:$B,2,FALSE)</f>
        <v>GAMPS 6201 (MIL-A-8625, TY 1 or 1B, CL 1): Anodic Coating, Chromic Acid, of Aluminum and its Alloys</v>
      </c>
    </row>
    <row r="385" spans="1:8" x14ac:dyDescent="0.2">
      <c r="A385" s="2">
        <v>1014295</v>
      </c>
      <c r="B385" t="s">
        <v>386</v>
      </c>
      <c r="C385" t="s">
        <v>523</v>
      </c>
      <c r="D385" t="s">
        <v>572</v>
      </c>
      <c r="E385" t="s">
        <v>684</v>
      </c>
      <c r="F385" t="s">
        <v>807</v>
      </c>
      <c r="G385" s="1" t="s">
        <v>190</v>
      </c>
      <c r="H385" t="str">
        <f>VLOOKUP(G385,'[1]MASTER PROCES LIST'!$A:$B,2,FALSE)</f>
        <v>MIL-DTL-13924, CL 1: Black Oxide</v>
      </c>
    </row>
    <row r="386" spans="1:8" x14ac:dyDescent="0.2">
      <c r="A386" s="2">
        <v>1014295</v>
      </c>
      <c r="B386" t="s">
        <v>386</v>
      </c>
      <c r="C386" t="s">
        <v>523</v>
      </c>
      <c r="D386" t="s">
        <v>572</v>
      </c>
      <c r="E386" t="s">
        <v>684</v>
      </c>
      <c r="F386" t="s">
        <v>807</v>
      </c>
      <c r="G386" s="1" t="s">
        <v>11</v>
      </c>
      <c r="H386" t="str">
        <f>VLOOKUP(G386,'[1]MASTER PROCES LIST'!$A:$B,2,FALSE)</f>
        <v>GAMPS 6113 (MIL-DTL-5541, CL 3): Chemical Film, Chromate Conversion Coating, Low Electrical Resistance</v>
      </c>
    </row>
    <row r="387" spans="1:8" x14ac:dyDescent="0.2">
      <c r="A387" s="2">
        <v>1014295</v>
      </c>
      <c r="B387" t="s">
        <v>386</v>
      </c>
      <c r="C387" t="s">
        <v>523</v>
      </c>
      <c r="D387" t="s">
        <v>572</v>
      </c>
      <c r="E387" t="s">
        <v>684</v>
      </c>
      <c r="F387" t="s">
        <v>807</v>
      </c>
      <c r="G387" s="1" t="s">
        <v>28</v>
      </c>
      <c r="H387" t="str">
        <f>VLOOKUP(G387,'[1]MASTER PROCES LIST'!$A:$B,2,FALSE)</f>
        <v>SAE-AMS-QQ-P-416: Plating, Cadmium (Electrodeposited), All applicable per GAF14A</v>
      </c>
    </row>
    <row r="388" spans="1:8" x14ac:dyDescent="0.2">
      <c r="A388" s="2">
        <v>1014295</v>
      </c>
      <c r="B388" t="s">
        <v>386</v>
      </c>
      <c r="C388" t="s">
        <v>523</v>
      </c>
      <c r="D388" t="s">
        <v>572</v>
      </c>
      <c r="E388" t="s">
        <v>684</v>
      </c>
      <c r="F388" t="s">
        <v>807</v>
      </c>
      <c r="G388" s="1" t="s">
        <v>30</v>
      </c>
      <c r="H388" t="str">
        <f>VLOOKUP(G388,'[1]MASTER PROCES LIST'!$A:$B,2,FALSE)</f>
        <v>AMS 2404, CL 1: Electroless Nickel for Corrosion Resistance</v>
      </c>
    </row>
    <row r="389" spans="1:8" x14ac:dyDescent="0.2">
      <c r="A389" s="2">
        <v>1014295</v>
      </c>
      <c r="B389" t="s">
        <v>386</v>
      </c>
      <c r="C389" t="s">
        <v>523</v>
      </c>
      <c r="D389" t="s">
        <v>572</v>
      </c>
      <c r="E389" t="s">
        <v>684</v>
      </c>
      <c r="F389" t="s">
        <v>807</v>
      </c>
      <c r="G389" s="1" t="s">
        <v>157</v>
      </c>
      <c r="H389" t="str">
        <f>VLOOKUP(G389,'[1]MASTER PROCES LIST'!$A:$B,2,FALSE)</f>
        <v>GAMPS 6105 (SAE-AMS-QQ-C-320, CL 2): Plating of Precision Chromium .0001" - .0002" thick</v>
      </c>
    </row>
    <row r="390" spans="1:8" x14ac:dyDescent="0.2">
      <c r="A390" s="2">
        <v>1014295</v>
      </c>
      <c r="B390" t="s">
        <v>386</v>
      </c>
      <c r="C390" t="s">
        <v>523</v>
      </c>
      <c r="D390" t="s">
        <v>572</v>
      </c>
      <c r="E390" t="s">
        <v>684</v>
      </c>
      <c r="F390" t="s">
        <v>807</v>
      </c>
      <c r="G390" s="1" t="s">
        <v>159</v>
      </c>
      <c r="H390" t="str">
        <f>VLOOKUP(G390,'[1]MASTER PROCES LIST'!$A:$B,2,FALSE)</f>
        <v>GAMPS 6105 (SAE-AMS-QQ-C-320): Chromium Plating, 900-1200 HK</v>
      </c>
    </row>
    <row r="391" spans="1:8" x14ac:dyDescent="0.2">
      <c r="A391" s="2">
        <v>1014295</v>
      </c>
      <c r="B391" t="s">
        <v>386</v>
      </c>
      <c r="C391" t="s">
        <v>523</v>
      </c>
      <c r="D391" t="s">
        <v>572</v>
      </c>
      <c r="E391" t="s">
        <v>684</v>
      </c>
      <c r="F391" t="s">
        <v>807</v>
      </c>
      <c r="G391" s="1" t="s">
        <v>76</v>
      </c>
      <c r="H391" t="str">
        <f>VLOOKUP(G391,'[1]MASTER PROCES LIST'!$A:$B,2,FALSE)</f>
        <v>GAMPS 3303: Abrasion Resistant (Anti-Chafe), All applicable per GAF14A</v>
      </c>
    </row>
    <row r="392" spans="1:8" x14ac:dyDescent="0.2">
      <c r="A392" s="2">
        <v>1014295</v>
      </c>
      <c r="B392" t="s">
        <v>386</v>
      </c>
      <c r="C392" t="s">
        <v>523</v>
      </c>
      <c r="D392" t="s">
        <v>572</v>
      </c>
      <c r="E392" t="s">
        <v>684</v>
      </c>
      <c r="F392" t="s">
        <v>807</v>
      </c>
      <c r="G392" s="1" t="s">
        <v>20</v>
      </c>
      <c r="H392" t="str">
        <f>VLOOKUP(G392,'[1]MASTER PROCES LIST'!$A:$B,2,FALSE)</f>
        <v>GAMPS 2012: Primer, Epoxy, Skydrol Resistant, Green</v>
      </c>
    </row>
    <row r="393" spans="1:8" x14ac:dyDescent="0.2">
      <c r="A393" s="2">
        <v>1014295</v>
      </c>
      <c r="B393" t="s">
        <v>386</v>
      </c>
      <c r="C393" t="s">
        <v>523</v>
      </c>
      <c r="D393" t="s">
        <v>572</v>
      </c>
      <c r="E393" t="s">
        <v>684</v>
      </c>
      <c r="F393" t="s">
        <v>807</v>
      </c>
      <c r="G393" s="1" t="s">
        <v>19</v>
      </c>
      <c r="H393" t="str">
        <f>VLOOKUP(G393,'[1]MASTER PROCES LIST'!$A:$B,2,FALSE)</f>
        <v>GAMPS 2013: Topcoat, Epoxy, Gloss, Untinted White 17925</v>
      </c>
    </row>
    <row r="394" spans="1:8" x14ac:dyDescent="0.2">
      <c r="A394" s="2">
        <v>1014295</v>
      </c>
      <c r="B394" t="s">
        <v>386</v>
      </c>
      <c r="C394" t="s">
        <v>523</v>
      </c>
      <c r="D394" t="s">
        <v>572</v>
      </c>
      <c r="E394" t="s">
        <v>684</v>
      </c>
      <c r="F394" t="s">
        <v>807</v>
      </c>
      <c r="G394" s="1" t="s">
        <v>126</v>
      </c>
      <c r="H394" t="str">
        <f>VLOOKUP(G394,'[1]MASTER PROCES LIST'!$A:$B,2,FALSE)</f>
        <v>GAMPS 3105: Primer Coat White Polyurethane Sealer, Preparation &amp; Application of</v>
      </c>
    </row>
    <row r="395" spans="1:8" x14ac:dyDescent="0.2">
      <c r="A395" s="2">
        <v>1014295</v>
      </c>
      <c r="B395" t="s">
        <v>386</v>
      </c>
      <c r="C395" t="s">
        <v>523</v>
      </c>
      <c r="D395" t="s">
        <v>572</v>
      </c>
      <c r="E395" t="s">
        <v>684</v>
      </c>
      <c r="F395" t="s">
        <v>807</v>
      </c>
      <c r="G395" s="1" t="s">
        <v>18</v>
      </c>
      <c r="H395" t="str">
        <f>VLOOKUP(G395,'[1]MASTER PROCES LIST'!$A:$B,2,FALSE)</f>
        <v>GAMPS 3108 (MIL-P-23377): Primer, Epoxy-Polyamide</v>
      </c>
    </row>
    <row r="396" spans="1:8" x14ac:dyDescent="0.2">
      <c r="A396" s="2">
        <v>1014295</v>
      </c>
      <c r="B396" t="s">
        <v>386</v>
      </c>
      <c r="C396" t="s">
        <v>523</v>
      </c>
      <c r="D396" t="s">
        <v>572</v>
      </c>
      <c r="E396" t="s">
        <v>684</v>
      </c>
      <c r="F396" t="s">
        <v>807</v>
      </c>
      <c r="G396" s="1" t="s">
        <v>186</v>
      </c>
      <c r="H396" t="str">
        <f>VLOOKUP(G396,'[1]MASTER PROCES LIST'!$A:$B,2,FALSE)</f>
        <v>GAMPS 3110: Primer Coat Epoxy, USAF C-20, Preparation and Application of</v>
      </c>
    </row>
    <row r="397" spans="1:8" x14ac:dyDescent="0.2">
      <c r="A397" s="2">
        <v>1014295</v>
      </c>
      <c r="B397" t="s">
        <v>386</v>
      </c>
      <c r="C397" t="s">
        <v>523</v>
      </c>
      <c r="D397" t="s">
        <v>572</v>
      </c>
      <c r="E397" t="s">
        <v>684</v>
      </c>
      <c r="F397" t="s">
        <v>807</v>
      </c>
      <c r="G397" s="1" t="s">
        <v>22</v>
      </c>
      <c r="H397" t="str">
        <f>VLOOKUP(G397,'[1]MASTER PROCES LIST'!$A:$B,2,FALSE)</f>
        <v>MIL-PRF-46147: Dry Film Lubricants, Moly-Disulfide (Air Dried)</v>
      </c>
    </row>
    <row r="398" spans="1:8" x14ac:dyDescent="0.2">
      <c r="A398" s="2">
        <v>1014295</v>
      </c>
      <c r="B398" t="s">
        <v>386</v>
      </c>
      <c r="C398" t="s">
        <v>523</v>
      </c>
      <c r="D398" t="s">
        <v>572</v>
      </c>
      <c r="E398" t="s">
        <v>684</v>
      </c>
      <c r="F398" t="s">
        <v>807</v>
      </c>
      <c r="G398" s="1" t="s">
        <v>15</v>
      </c>
      <c r="H398" t="str">
        <f>VLOOKUP(G398,'[1]MASTER PROCES LIST'!$A:$B,2,FALSE)</f>
        <v>GAMPS 3116 and GMS 5005: Primer</v>
      </c>
    </row>
    <row r="399" spans="1:8" x14ac:dyDescent="0.2">
      <c r="A399" s="2">
        <v>1014295</v>
      </c>
      <c r="B399" t="s">
        <v>386</v>
      </c>
      <c r="C399" t="s">
        <v>523</v>
      </c>
      <c r="D399" t="s">
        <v>572</v>
      </c>
      <c r="E399" t="s">
        <v>684</v>
      </c>
      <c r="F399" t="s">
        <v>807</v>
      </c>
      <c r="G399" s="1" t="s">
        <v>21</v>
      </c>
      <c r="H399" t="str">
        <f>VLOOKUP(G399,'[1]MASTER PROCES LIST'!$A:$B,2,FALSE)</f>
        <v>GAMPS 3102 (AMS-C-27725): Coating, Corrosion Preventive, Aircraft Integral Fuel Tanks</v>
      </c>
    </row>
    <row r="400" spans="1:8" x14ac:dyDescent="0.2">
      <c r="A400" s="2">
        <v>1014295</v>
      </c>
      <c r="B400" t="s">
        <v>386</v>
      </c>
      <c r="C400" t="s">
        <v>523</v>
      </c>
      <c r="D400" t="s">
        <v>572</v>
      </c>
      <c r="E400" t="s">
        <v>684</v>
      </c>
      <c r="F400" t="s">
        <v>807</v>
      </c>
      <c r="G400" s="1" t="s">
        <v>17</v>
      </c>
      <c r="H400" t="str">
        <f>VLOOKUP(G400,'[1]MASTER PROCES LIST'!$A:$B,2,FALSE)</f>
        <v>GAMPS 3216: Epoxy Topcoat, High-Solids, Phospate Ester Fluid Reistance, All applicable per GAF14A</v>
      </c>
    </row>
    <row r="401" spans="1:8" x14ac:dyDescent="0.2">
      <c r="A401" s="2">
        <v>1014295</v>
      </c>
      <c r="B401" t="s">
        <v>386</v>
      </c>
      <c r="C401" t="s">
        <v>523</v>
      </c>
      <c r="D401" t="s">
        <v>572</v>
      </c>
      <c r="E401" t="s">
        <v>684</v>
      </c>
      <c r="F401" t="s">
        <v>807</v>
      </c>
      <c r="G401" s="1" t="s">
        <v>62</v>
      </c>
      <c r="H401" t="str">
        <f>VLOOKUP(G401,'[1]MASTER PROCES LIST'!$A:$B,2,FALSE)</f>
        <v>GAMPS 3209: Polyurethane Enamel, Preperation and Application of, All applicable per GAF14A</v>
      </c>
    </row>
    <row r="402" spans="1:8" x14ac:dyDescent="0.2">
      <c r="A402" s="2">
        <v>1014295</v>
      </c>
      <c r="B402" t="s">
        <v>386</v>
      </c>
      <c r="C402" t="s">
        <v>523</v>
      </c>
      <c r="D402" t="s">
        <v>572</v>
      </c>
      <c r="E402" t="s">
        <v>684</v>
      </c>
      <c r="F402" t="s">
        <v>807</v>
      </c>
      <c r="G402" s="1" t="s">
        <v>130</v>
      </c>
      <c r="H402" t="str">
        <f>VLOOKUP(G402,'[1]MASTER PROCES LIST'!$A:$B,2,FALSE)</f>
        <v>GAMPS 5102: Heat Treatment of Wrought Precipitation Hardenable, All applicable per GAF14A</v>
      </c>
    </row>
    <row r="403" spans="1:8" x14ac:dyDescent="0.2">
      <c r="A403" s="2">
        <v>1014295</v>
      </c>
      <c r="B403" t="s">
        <v>386</v>
      </c>
      <c r="C403" t="s">
        <v>523</v>
      </c>
      <c r="D403" t="s">
        <v>572</v>
      </c>
      <c r="E403" t="s">
        <v>684</v>
      </c>
      <c r="F403" t="s">
        <v>807</v>
      </c>
      <c r="G403" s="1" t="s">
        <v>5</v>
      </c>
      <c r="H403" t="str">
        <f>VLOOKUP(G403,'[1]MASTER PROCES LIST'!$A:$B,2,FALSE)</f>
        <v>GAMPS 5108: Heat Treating of Aluminum Alloys, All applicable per GAF14A</v>
      </c>
    </row>
    <row r="404" spans="1:8" x14ac:dyDescent="0.2">
      <c r="A404" s="2">
        <v>1014295</v>
      </c>
      <c r="B404" t="s">
        <v>386</v>
      </c>
      <c r="C404" t="s">
        <v>523</v>
      </c>
      <c r="D404" t="s">
        <v>572</v>
      </c>
      <c r="E404" t="s">
        <v>684</v>
      </c>
      <c r="F404" t="s">
        <v>807</v>
      </c>
      <c r="G404" s="1" t="s">
        <v>127</v>
      </c>
      <c r="H404" t="str">
        <f>VLOOKUP(G404,'[1]MASTER PROCES LIST'!$A:$B,2,FALSE)</f>
        <v>AMS 2759/6: Gas Nitriding and Heat Treatment of Low-Alloy Steel Parts, All applicable per GAF14A</v>
      </c>
    </row>
    <row r="405" spans="1:8" x14ac:dyDescent="0.2">
      <c r="A405" s="2">
        <v>1014295</v>
      </c>
      <c r="B405" t="s">
        <v>386</v>
      </c>
      <c r="C405" t="s">
        <v>523</v>
      </c>
      <c r="D405" t="s">
        <v>572</v>
      </c>
      <c r="E405" t="s">
        <v>684</v>
      </c>
      <c r="F405" t="s">
        <v>807</v>
      </c>
      <c r="G405" s="1" t="s">
        <v>128</v>
      </c>
      <c r="H405" t="str">
        <f>VLOOKUP(G405,'[1]MASTER PROCES LIST'!$A:$B,2,FALSE)</f>
        <v>GAMPS 5104: Heat Treatment of Austenitic, All applicable per GAF14A</v>
      </c>
    </row>
    <row r="406" spans="1:8" x14ac:dyDescent="0.2">
      <c r="A406" s="2">
        <v>1014295</v>
      </c>
      <c r="B406" t="s">
        <v>386</v>
      </c>
      <c r="C406" t="s">
        <v>523</v>
      </c>
      <c r="D406" t="s">
        <v>572</v>
      </c>
      <c r="E406" t="s">
        <v>684</v>
      </c>
      <c r="F406" t="s">
        <v>807</v>
      </c>
      <c r="G406" s="1" t="s">
        <v>84</v>
      </c>
      <c r="H406" t="str">
        <f>VLOOKUP(G406,'[1]MASTER PROCES LIST'!$A:$B,2,FALSE)</f>
        <v>GAMPS 2120: Age Forming of Aluminum Alloy Parts, All applicable per GAF14A</v>
      </c>
    </row>
    <row r="407" spans="1:8" x14ac:dyDescent="0.2">
      <c r="A407" s="2">
        <v>1014295</v>
      </c>
      <c r="B407" t="s">
        <v>386</v>
      </c>
      <c r="C407" t="s">
        <v>523</v>
      </c>
      <c r="D407" t="s">
        <v>572</v>
      </c>
      <c r="E407" t="s">
        <v>684</v>
      </c>
      <c r="F407" t="s">
        <v>807</v>
      </c>
      <c r="G407" s="1" t="s">
        <v>129</v>
      </c>
      <c r="H407" t="str">
        <f>VLOOKUP(G407,'[1]MASTER PROCES LIST'!$A:$B,2,FALSE)</f>
        <v>GAMPS 5103: Heat Treatment of Martensitic, All applicable per GAF14A</v>
      </c>
    </row>
    <row r="408" spans="1:8" x14ac:dyDescent="0.2">
      <c r="A408" s="2">
        <v>1014295</v>
      </c>
      <c r="B408" t="s">
        <v>386</v>
      </c>
      <c r="C408" t="s">
        <v>523</v>
      </c>
      <c r="D408" t="s">
        <v>572</v>
      </c>
      <c r="E408" t="s">
        <v>684</v>
      </c>
      <c r="F408" t="s">
        <v>807</v>
      </c>
      <c r="G408" s="1" t="s">
        <v>114</v>
      </c>
      <c r="H408" t="str">
        <f>VLOOKUP(G408,'[1]MASTER PROCES LIST'!$A:$B,2,FALSE)</f>
        <v>GAMPS 5101: Heat Treatment of Low Alloy Steels, All applicable per GAF14A</v>
      </c>
    </row>
    <row r="409" spans="1:8" x14ac:dyDescent="0.2">
      <c r="A409" s="2">
        <v>1014295</v>
      </c>
      <c r="B409" t="s">
        <v>386</v>
      </c>
      <c r="C409" t="s">
        <v>523</v>
      </c>
      <c r="D409" t="s">
        <v>572</v>
      </c>
      <c r="E409" t="s">
        <v>684</v>
      </c>
      <c r="F409" t="s">
        <v>807</v>
      </c>
      <c r="G409" s="1" t="s">
        <v>32</v>
      </c>
      <c r="H409" t="str">
        <f>VLOOKUP(G409,'[1]MASTER PROCES LIST'!$A:$B,2,FALSE)</f>
        <v>ASTM E 1444: Standard Practice for Magnetic Particle Testing, All applicable per GAF14A</v>
      </c>
    </row>
    <row r="410" spans="1:8" x14ac:dyDescent="0.2">
      <c r="A410" s="2">
        <v>1014295</v>
      </c>
      <c r="B410" t="s">
        <v>386</v>
      </c>
      <c r="C410" t="s">
        <v>523</v>
      </c>
      <c r="D410" t="s">
        <v>572</v>
      </c>
      <c r="E410" t="s">
        <v>684</v>
      </c>
      <c r="F410" t="s">
        <v>807</v>
      </c>
      <c r="G410" s="1" t="s">
        <v>0</v>
      </c>
      <c r="H410" t="str">
        <f>VLOOKUP(G410,'[1]MASTER PROCES LIST'!$A:$B,2,FALSE)</f>
        <v>ASTM E 1417, MIL-STD-1907: Standard Practice for Liquid Penetrant Testing, All applicable per GAF14A</v>
      </c>
    </row>
    <row r="411" spans="1:8" x14ac:dyDescent="0.2">
      <c r="A411" s="2">
        <v>1014295</v>
      </c>
      <c r="B411" t="s">
        <v>386</v>
      </c>
      <c r="C411" t="s">
        <v>523</v>
      </c>
      <c r="D411" t="s">
        <v>572</v>
      </c>
      <c r="E411" t="s">
        <v>684</v>
      </c>
      <c r="F411" t="s">
        <v>807</v>
      </c>
      <c r="G411" s="1" t="s">
        <v>78</v>
      </c>
      <c r="H411" t="str">
        <f>VLOOKUP(G411,'[1]MASTER PROCES LIST'!$A:$B,2,FALSE)</f>
        <v>GAMPS 2102 (AMS 2430): Peening of Ferrous and Non-Ferrous Alloys</v>
      </c>
    </row>
    <row r="412" spans="1:8" x14ac:dyDescent="0.2">
      <c r="A412" s="2">
        <v>1014295</v>
      </c>
      <c r="B412" t="s">
        <v>386</v>
      </c>
      <c r="C412" t="s">
        <v>523</v>
      </c>
      <c r="D412" t="s">
        <v>572</v>
      </c>
      <c r="E412" t="s">
        <v>684</v>
      </c>
      <c r="F412" t="s">
        <v>807</v>
      </c>
      <c r="G412" s="1" t="s">
        <v>182</v>
      </c>
      <c r="H412" t="str">
        <f>VLOOKUP(G412,'[1]MASTER PROCES LIST'!$A:$B,2,FALSE)</f>
        <v>GAMPS 2104: Air Hammer Peening to Form/Straighten Aluminum Alloys</v>
      </c>
    </row>
    <row r="413" spans="1:8" x14ac:dyDescent="0.2">
      <c r="A413" s="2">
        <v>1006107</v>
      </c>
      <c r="B413" t="s">
        <v>340</v>
      </c>
      <c r="C413" t="s">
        <v>469</v>
      </c>
      <c r="D413" t="s">
        <v>574</v>
      </c>
      <c r="E413" t="s">
        <v>682</v>
      </c>
      <c r="F413" t="s">
        <v>754</v>
      </c>
      <c r="G413" s="1" t="s">
        <v>5</v>
      </c>
      <c r="H413" t="str">
        <f>VLOOKUP(G413,'[1]MASTER PROCES LIST'!$A:$B,2,FALSE)</f>
        <v>GAMPS 5108: Heat Treating of Aluminum Alloys, All applicable per GAF14A</v>
      </c>
    </row>
    <row r="414" spans="1:8" x14ac:dyDescent="0.2">
      <c r="A414" s="2">
        <v>1006107</v>
      </c>
      <c r="B414" t="s">
        <v>340</v>
      </c>
      <c r="C414" t="s">
        <v>469</v>
      </c>
      <c r="D414" t="s">
        <v>574</v>
      </c>
      <c r="E414" t="s">
        <v>682</v>
      </c>
      <c r="F414" t="s">
        <v>754</v>
      </c>
      <c r="G414" s="1" t="s">
        <v>7</v>
      </c>
      <c r="H414" t="str">
        <f>VLOOKUP(G414,'[1]MASTER PROCES LIST'!$A:$B,2,FALSE)</f>
        <v>GAMPS 2101: Fabrication of Aluminum Alloys</v>
      </c>
    </row>
    <row r="415" spans="1:8" x14ac:dyDescent="0.2">
      <c r="A415" s="2">
        <v>1014199</v>
      </c>
      <c r="B415" t="s">
        <v>340</v>
      </c>
      <c r="C415" t="s">
        <v>539</v>
      </c>
      <c r="D415" t="s">
        <v>574</v>
      </c>
      <c r="E415" t="s">
        <v>682</v>
      </c>
      <c r="F415" t="s">
        <v>823</v>
      </c>
      <c r="G415" s="1" t="s">
        <v>181</v>
      </c>
      <c r="H415" t="str">
        <f>VLOOKUP(G415,'[1]MASTER PROCES LIST'!$A:$B,2,FALSE)</f>
        <v>SAE-AMS-H-7199: Heat Treating of Beryllium/Beryllium-Copper</v>
      </c>
    </row>
    <row r="416" spans="1:8" x14ac:dyDescent="0.2">
      <c r="A416" s="2">
        <v>1014199</v>
      </c>
      <c r="B416" t="s">
        <v>340</v>
      </c>
      <c r="C416" t="s">
        <v>539</v>
      </c>
      <c r="D416" t="s">
        <v>574</v>
      </c>
      <c r="E416" t="s">
        <v>682</v>
      </c>
      <c r="F416" t="s">
        <v>823</v>
      </c>
      <c r="G416" s="1" t="s">
        <v>145</v>
      </c>
      <c r="H416" t="str">
        <f>VLOOKUP(G416,'[1]MASTER PROCES LIST'!$A:$B,2,FALSE)</f>
        <v>GAMPS 5105 (AMS 2801): Heating Treating of Titanium and its Alloys, Solution Treated</v>
      </c>
    </row>
    <row r="417" spans="1:8" x14ac:dyDescent="0.2">
      <c r="A417" s="2">
        <v>1014199</v>
      </c>
      <c r="B417" t="s">
        <v>340</v>
      </c>
      <c r="C417" t="s">
        <v>539</v>
      </c>
      <c r="D417" t="s">
        <v>574</v>
      </c>
      <c r="E417" t="s">
        <v>682</v>
      </c>
      <c r="F417" t="s">
        <v>823</v>
      </c>
      <c r="G417" s="1" t="s">
        <v>130</v>
      </c>
      <c r="H417" t="str">
        <f>VLOOKUP(G417,'[1]MASTER PROCES LIST'!$A:$B,2,FALSE)</f>
        <v>GAMPS 5102: Heat Treatment of Wrought Precipitation Hardenable, All applicable per GAF14A</v>
      </c>
    </row>
    <row r="418" spans="1:8" x14ac:dyDescent="0.2">
      <c r="A418" s="2">
        <v>1014199</v>
      </c>
      <c r="B418" t="s">
        <v>340</v>
      </c>
      <c r="C418" t="s">
        <v>539</v>
      </c>
      <c r="D418" t="s">
        <v>574</v>
      </c>
      <c r="E418" t="s">
        <v>682</v>
      </c>
      <c r="F418" t="s">
        <v>823</v>
      </c>
      <c r="G418" s="1" t="s">
        <v>114</v>
      </c>
      <c r="H418" t="str">
        <f>VLOOKUP(G418,'[1]MASTER PROCES LIST'!$A:$B,2,FALSE)</f>
        <v>GAMPS 5101: Heat Treatment of Low Alloy Steels, All applicable per GAF14A</v>
      </c>
    </row>
    <row r="419" spans="1:8" x14ac:dyDescent="0.2">
      <c r="A419" s="2">
        <v>1014199</v>
      </c>
      <c r="B419" t="s">
        <v>340</v>
      </c>
      <c r="C419" t="s">
        <v>539</v>
      </c>
      <c r="D419" t="s">
        <v>574</v>
      </c>
      <c r="E419" t="s">
        <v>682</v>
      </c>
      <c r="F419" t="s">
        <v>823</v>
      </c>
      <c r="G419" s="1" t="s">
        <v>129</v>
      </c>
      <c r="H419" t="str">
        <f>VLOOKUP(G419,'[1]MASTER PROCES LIST'!$A:$B,2,FALSE)</f>
        <v>GAMPS 5103: Heat Treatment of Martensitic, All applicable per GAF14A</v>
      </c>
    </row>
    <row r="420" spans="1:8" x14ac:dyDescent="0.2">
      <c r="A420" s="2">
        <v>1014199</v>
      </c>
      <c r="B420" t="s">
        <v>340</v>
      </c>
      <c r="C420" t="s">
        <v>539</v>
      </c>
      <c r="D420" t="s">
        <v>574</v>
      </c>
      <c r="E420" t="s">
        <v>682</v>
      </c>
      <c r="F420" t="s">
        <v>823</v>
      </c>
      <c r="G420" s="1" t="s">
        <v>168</v>
      </c>
      <c r="H420" t="str">
        <f>VLOOKUP(G420,'[1]MASTER PROCES LIST'!$A:$B,2,FALSE)</f>
        <v>PS011000E: Heat Treat of Carbon and Low Alloy Steels</v>
      </c>
    </row>
    <row r="421" spans="1:8" x14ac:dyDescent="0.2">
      <c r="A421" s="2">
        <v>1014199</v>
      </c>
      <c r="B421" t="s">
        <v>340</v>
      </c>
      <c r="C421" t="s">
        <v>539</v>
      </c>
      <c r="D421" t="s">
        <v>574</v>
      </c>
      <c r="E421" t="s">
        <v>682</v>
      </c>
      <c r="F421" t="s">
        <v>823</v>
      </c>
      <c r="G421" s="1" t="s">
        <v>167</v>
      </c>
      <c r="H421" t="str">
        <f>VLOOKUP(G421,'[1]MASTER PROCES LIST'!$A:$B,2,FALSE)</f>
        <v>PS014000E: Heat Treatment of Corrosion Resistant Steel</v>
      </c>
    </row>
    <row r="422" spans="1:8" x14ac:dyDescent="0.2">
      <c r="A422" s="2">
        <v>1000325</v>
      </c>
      <c r="B422" s="5" t="s">
        <v>868</v>
      </c>
      <c r="C422" t="s">
        <v>449</v>
      </c>
      <c r="D422" t="s">
        <v>601</v>
      </c>
      <c r="E422" t="s">
        <v>690</v>
      </c>
      <c r="F422" t="s">
        <v>734</v>
      </c>
      <c r="G422" s="1" t="s">
        <v>181</v>
      </c>
      <c r="H422" t="str">
        <f>VLOOKUP(G422,'[1]MASTER PROCES LIST'!$A:$B,2,FALSE)</f>
        <v>SAE-AMS-H-7199: Heat Treating of Beryllium/Beryllium-Copper</v>
      </c>
    </row>
    <row r="423" spans="1:8" x14ac:dyDescent="0.2">
      <c r="A423" s="2">
        <v>1000325</v>
      </c>
      <c r="B423" s="5" t="s">
        <v>868</v>
      </c>
      <c r="C423" t="s">
        <v>449</v>
      </c>
      <c r="D423" t="s">
        <v>601</v>
      </c>
      <c r="E423" t="s">
        <v>690</v>
      </c>
      <c r="F423" t="s">
        <v>734</v>
      </c>
      <c r="G423" s="1" t="s">
        <v>129</v>
      </c>
      <c r="H423" t="str">
        <f>VLOOKUP(G423,'[1]MASTER PROCES LIST'!$A:$B,2,FALSE)</f>
        <v>GAMPS 5103: Heat Treatment of Martensitic, All applicable per GAF14A</v>
      </c>
    </row>
    <row r="424" spans="1:8" x14ac:dyDescent="0.2">
      <c r="A424" s="2">
        <v>1000325</v>
      </c>
      <c r="B424" s="5" t="s">
        <v>868</v>
      </c>
      <c r="C424" t="s">
        <v>449</v>
      </c>
      <c r="D424" t="s">
        <v>601</v>
      </c>
      <c r="E424" t="s">
        <v>690</v>
      </c>
      <c r="F424" t="s">
        <v>734</v>
      </c>
      <c r="G424" s="1" t="s">
        <v>114</v>
      </c>
      <c r="H424" t="str">
        <f>VLOOKUP(G424,'[1]MASTER PROCES LIST'!$A:$B,2,FALSE)</f>
        <v>GAMPS 5101: Heat Treatment of Low Alloy Steels, All applicable per GAF14A</v>
      </c>
    </row>
    <row r="425" spans="1:8" x14ac:dyDescent="0.2">
      <c r="A425" s="2">
        <v>1000325</v>
      </c>
      <c r="B425" s="5" t="s">
        <v>868</v>
      </c>
      <c r="C425" t="s">
        <v>449</v>
      </c>
      <c r="D425" t="s">
        <v>601</v>
      </c>
      <c r="E425" t="s">
        <v>690</v>
      </c>
      <c r="F425" t="s">
        <v>734</v>
      </c>
      <c r="G425" s="1" t="s">
        <v>130</v>
      </c>
      <c r="H425" t="str">
        <f>VLOOKUP(G425,'[1]MASTER PROCES LIST'!$A:$B,2,FALSE)</f>
        <v>GAMPS 5102: Heat Treatment of Wrought Precipitation Hardenable, All applicable per GAF14A</v>
      </c>
    </row>
    <row r="426" spans="1:8" x14ac:dyDescent="0.2">
      <c r="A426" s="2">
        <v>1000325</v>
      </c>
      <c r="B426" s="5" t="s">
        <v>868</v>
      </c>
      <c r="C426" t="s">
        <v>449</v>
      </c>
      <c r="D426" t="s">
        <v>601</v>
      </c>
      <c r="E426" t="s">
        <v>690</v>
      </c>
      <c r="F426" t="s">
        <v>734</v>
      </c>
      <c r="G426" s="1" t="s">
        <v>168</v>
      </c>
      <c r="H426" t="str">
        <f>VLOOKUP(G426,'[1]MASTER PROCES LIST'!$A:$B,2,FALSE)</f>
        <v>PS011000E: Heat Treat of Carbon and Low Alloy Steels</v>
      </c>
    </row>
    <row r="427" spans="1:8" x14ac:dyDescent="0.2">
      <c r="A427" s="2">
        <v>1000325</v>
      </c>
      <c r="B427" s="5" t="s">
        <v>868</v>
      </c>
      <c r="C427" t="s">
        <v>449</v>
      </c>
      <c r="D427" t="s">
        <v>601</v>
      </c>
      <c r="E427" t="s">
        <v>690</v>
      </c>
      <c r="F427" t="s">
        <v>734</v>
      </c>
      <c r="G427" s="1" t="s">
        <v>40</v>
      </c>
      <c r="H427" t="str">
        <f>VLOOKUP(G427,'[1]MASTER PROCES LIST'!$A:$B,2,FALSE)</f>
        <v>PS011500E: Stress and Hydrogen Embrittlement Relieving of Steels</v>
      </c>
    </row>
    <row r="428" spans="1:8" x14ac:dyDescent="0.2">
      <c r="A428" s="2">
        <v>1000325</v>
      </c>
      <c r="B428" s="5" t="s">
        <v>868</v>
      </c>
      <c r="C428" t="s">
        <v>449</v>
      </c>
      <c r="D428" t="s">
        <v>601</v>
      </c>
      <c r="E428" t="s">
        <v>690</v>
      </c>
      <c r="F428" t="s">
        <v>734</v>
      </c>
      <c r="G428" s="1" t="s">
        <v>167</v>
      </c>
      <c r="H428" t="str">
        <f>VLOOKUP(G428,'[1]MASTER PROCES LIST'!$A:$B,2,FALSE)</f>
        <v>PS014000E: Heat Treatment of Corrosion Resistant Steel</v>
      </c>
    </row>
    <row r="429" spans="1:8" x14ac:dyDescent="0.2">
      <c r="A429" s="2">
        <v>1000325</v>
      </c>
      <c r="B429" s="5" t="s">
        <v>868</v>
      </c>
      <c r="C429" t="s">
        <v>449</v>
      </c>
      <c r="D429" t="s">
        <v>601</v>
      </c>
      <c r="E429" t="s">
        <v>690</v>
      </c>
      <c r="F429" t="s">
        <v>734</v>
      </c>
      <c r="G429" s="1" t="s">
        <v>150</v>
      </c>
      <c r="H429" t="str">
        <f>VLOOKUP(G429,'[1]MASTER PROCES LIST'!$A:$B,2,FALSE)</f>
        <v>PS013000E: Heat Treatment of Aluminum Alloys</v>
      </c>
    </row>
    <row r="430" spans="1:8" x14ac:dyDescent="0.2">
      <c r="A430" s="2">
        <v>1014420</v>
      </c>
      <c r="B430" t="s">
        <v>354</v>
      </c>
      <c r="C430" t="s">
        <v>484</v>
      </c>
      <c r="D430" t="s">
        <v>618</v>
      </c>
      <c r="E430" t="s">
        <v>681</v>
      </c>
      <c r="F430" t="s">
        <v>769</v>
      </c>
      <c r="G430" s="1" t="s">
        <v>84</v>
      </c>
      <c r="H430" t="str">
        <f>VLOOKUP(G430,'[1]MASTER PROCES LIST'!$A:$B,2,FALSE)</f>
        <v>GAMPS 2120: Age Forming of Aluminum Alloy Parts, All applicable per GAF14A</v>
      </c>
    </row>
    <row r="431" spans="1:8" x14ac:dyDescent="0.2">
      <c r="A431" s="2">
        <v>1014420</v>
      </c>
      <c r="B431" t="s">
        <v>354</v>
      </c>
      <c r="C431" t="s">
        <v>484</v>
      </c>
      <c r="D431" t="s">
        <v>618</v>
      </c>
      <c r="E431" t="s">
        <v>681</v>
      </c>
      <c r="F431" t="s">
        <v>769</v>
      </c>
      <c r="G431" s="1" t="s">
        <v>5</v>
      </c>
      <c r="H431" t="str">
        <f>VLOOKUP(G431,'[1]MASTER PROCES LIST'!$A:$B,2,FALSE)</f>
        <v>GAMPS 5108: Heat Treating of Aluminum Alloys, All applicable per GAF14A</v>
      </c>
    </row>
    <row r="432" spans="1:8" x14ac:dyDescent="0.2">
      <c r="A432" s="2">
        <v>1014132</v>
      </c>
      <c r="B432" t="s">
        <v>354</v>
      </c>
      <c r="C432" t="s">
        <v>506</v>
      </c>
      <c r="D432" t="s">
        <v>647</v>
      </c>
      <c r="E432" t="s">
        <v>681</v>
      </c>
      <c r="F432" t="s">
        <v>791</v>
      </c>
      <c r="G432" s="1" t="s">
        <v>145</v>
      </c>
      <c r="H432" t="str">
        <f>VLOOKUP(G432,'[1]MASTER PROCES LIST'!$A:$B,2,FALSE)</f>
        <v>GAMPS 5105 (AMS 2801): Heating Treating of Titanium and its Alloys, Solution Treated</v>
      </c>
    </row>
    <row r="433" spans="1:8" x14ac:dyDescent="0.2">
      <c r="A433" s="2">
        <v>1014132</v>
      </c>
      <c r="B433" t="s">
        <v>354</v>
      </c>
      <c r="C433" t="s">
        <v>506</v>
      </c>
      <c r="D433" t="s">
        <v>647</v>
      </c>
      <c r="E433" t="s">
        <v>681</v>
      </c>
      <c r="F433" t="s">
        <v>791</v>
      </c>
      <c r="G433" s="1" t="s">
        <v>130</v>
      </c>
      <c r="H433" t="str">
        <f>VLOOKUP(G433,'[1]MASTER PROCES LIST'!$A:$B,2,FALSE)</f>
        <v>GAMPS 5102: Heat Treatment of Wrought Precipitation Hardenable, All applicable per GAF14A</v>
      </c>
    </row>
    <row r="434" spans="1:8" x14ac:dyDescent="0.2">
      <c r="A434" s="2">
        <v>1014132</v>
      </c>
      <c r="B434" t="s">
        <v>354</v>
      </c>
      <c r="C434" t="s">
        <v>506</v>
      </c>
      <c r="D434" t="s">
        <v>647</v>
      </c>
      <c r="E434" t="s">
        <v>681</v>
      </c>
      <c r="F434" t="s">
        <v>791</v>
      </c>
      <c r="G434" s="1" t="s">
        <v>129</v>
      </c>
      <c r="H434" t="str">
        <f>VLOOKUP(G434,'[1]MASTER PROCES LIST'!$A:$B,2,FALSE)</f>
        <v>GAMPS 5103: Heat Treatment of Martensitic, All applicable per GAF14A</v>
      </c>
    </row>
    <row r="435" spans="1:8" x14ac:dyDescent="0.2">
      <c r="A435" s="2">
        <v>1014132</v>
      </c>
      <c r="B435" t="s">
        <v>354</v>
      </c>
      <c r="C435" t="s">
        <v>506</v>
      </c>
      <c r="D435" t="s">
        <v>647</v>
      </c>
      <c r="E435" t="s">
        <v>681</v>
      </c>
      <c r="F435" t="s">
        <v>791</v>
      </c>
      <c r="G435" s="1" t="s">
        <v>114</v>
      </c>
      <c r="H435" t="str">
        <f>VLOOKUP(G435,'[1]MASTER PROCES LIST'!$A:$B,2,FALSE)</f>
        <v>GAMPS 5101: Heat Treatment of Low Alloy Steels, All applicable per GAF14A</v>
      </c>
    </row>
    <row r="436" spans="1:8" x14ac:dyDescent="0.2">
      <c r="A436" s="2">
        <v>1014132</v>
      </c>
      <c r="B436" t="s">
        <v>354</v>
      </c>
      <c r="C436" t="s">
        <v>506</v>
      </c>
      <c r="D436" t="s">
        <v>647</v>
      </c>
      <c r="E436" t="s">
        <v>681</v>
      </c>
      <c r="F436" t="s">
        <v>791</v>
      </c>
      <c r="G436" s="1" t="s">
        <v>128</v>
      </c>
      <c r="H436" t="str">
        <f>VLOOKUP(G436,'[1]MASTER PROCES LIST'!$A:$B,2,FALSE)</f>
        <v>GAMPS 5104: Heat Treatment of Austenitic, All applicable per GAF14A</v>
      </c>
    </row>
    <row r="437" spans="1:8" x14ac:dyDescent="0.2">
      <c r="A437" s="2">
        <v>1014132</v>
      </c>
      <c r="B437" t="s">
        <v>354</v>
      </c>
      <c r="C437" t="s">
        <v>506</v>
      </c>
      <c r="D437" t="s">
        <v>647</v>
      </c>
      <c r="E437" t="s">
        <v>681</v>
      </c>
      <c r="F437" t="s">
        <v>791</v>
      </c>
      <c r="G437" s="1" t="s">
        <v>5</v>
      </c>
      <c r="H437" t="str">
        <f>VLOOKUP(G437,'[1]MASTER PROCES LIST'!$A:$B,2,FALSE)</f>
        <v>GAMPS 5108: Heat Treating of Aluminum Alloys, All applicable per GAF14A</v>
      </c>
    </row>
    <row r="438" spans="1:8" x14ac:dyDescent="0.2">
      <c r="A438" s="2">
        <v>1014358</v>
      </c>
      <c r="B438" t="s">
        <v>354</v>
      </c>
      <c r="C438" t="s">
        <v>513</v>
      </c>
      <c r="D438" t="s">
        <v>651</v>
      </c>
      <c r="E438" t="s">
        <v>681</v>
      </c>
      <c r="F438" t="s">
        <v>798</v>
      </c>
      <c r="G438" s="1" t="s">
        <v>145</v>
      </c>
      <c r="H438" t="str">
        <f>VLOOKUP(G438,'[1]MASTER PROCES LIST'!$A:$B,2,FALSE)</f>
        <v>GAMPS 5105 (AMS 2801): Heating Treating of Titanium and its Alloys, Solution Treated</v>
      </c>
    </row>
    <row r="439" spans="1:8" x14ac:dyDescent="0.2">
      <c r="A439" s="2">
        <v>1014358</v>
      </c>
      <c r="B439" t="s">
        <v>354</v>
      </c>
      <c r="C439" t="s">
        <v>513</v>
      </c>
      <c r="D439" t="s">
        <v>651</v>
      </c>
      <c r="E439" t="s">
        <v>681</v>
      </c>
      <c r="F439" t="s">
        <v>798</v>
      </c>
      <c r="G439" s="1" t="s">
        <v>130</v>
      </c>
      <c r="H439" t="str">
        <f>VLOOKUP(G439,'[1]MASTER PROCES LIST'!$A:$B,2,FALSE)</f>
        <v>GAMPS 5102: Heat Treatment of Wrought Precipitation Hardenable, All applicable per GAF14A</v>
      </c>
    </row>
    <row r="440" spans="1:8" x14ac:dyDescent="0.2">
      <c r="A440" s="2">
        <v>1014358</v>
      </c>
      <c r="B440" t="s">
        <v>354</v>
      </c>
      <c r="C440" t="s">
        <v>513</v>
      </c>
      <c r="D440" t="s">
        <v>651</v>
      </c>
      <c r="E440" t="s">
        <v>681</v>
      </c>
      <c r="F440" t="s">
        <v>798</v>
      </c>
      <c r="G440" s="1" t="s">
        <v>114</v>
      </c>
      <c r="H440" t="str">
        <f>VLOOKUP(G440,'[1]MASTER PROCES LIST'!$A:$B,2,FALSE)</f>
        <v>GAMPS 5101: Heat Treatment of Low Alloy Steels, All applicable per GAF14A</v>
      </c>
    </row>
    <row r="441" spans="1:8" x14ac:dyDescent="0.2">
      <c r="A441" s="2">
        <v>1014358</v>
      </c>
      <c r="B441" t="s">
        <v>354</v>
      </c>
      <c r="C441" t="s">
        <v>513</v>
      </c>
      <c r="D441" t="s">
        <v>651</v>
      </c>
      <c r="E441" t="s">
        <v>681</v>
      </c>
      <c r="F441" t="s">
        <v>798</v>
      </c>
      <c r="G441" s="1" t="s">
        <v>128</v>
      </c>
      <c r="H441" t="str">
        <f>VLOOKUP(G441,'[1]MASTER PROCES LIST'!$A:$B,2,FALSE)</f>
        <v>GAMPS 5104: Heat Treatment of Austenitic, All applicable per GAF14A</v>
      </c>
    </row>
    <row r="442" spans="1:8" x14ac:dyDescent="0.2">
      <c r="A442" s="2">
        <v>1014358</v>
      </c>
      <c r="B442" t="s">
        <v>354</v>
      </c>
      <c r="C442" t="s">
        <v>513</v>
      </c>
      <c r="D442" t="s">
        <v>651</v>
      </c>
      <c r="E442" t="s">
        <v>681</v>
      </c>
      <c r="F442" t="s">
        <v>798</v>
      </c>
      <c r="G442" s="1" t="s">
        <v>129</v>
      </c>
      <c r="H442" t="str">
        <f>VLOOKUP(G442,'[1]MASTER PROCES LIST'!$A:$B,2,FALSE)</f>
        <v>GAMPS 5103: Heat Treatment of Martensitic, All applicable per GAF14A</v>
      </c>
    </row>
    <row r="443" spans="1:8" x14ac:dyDescent="0.2">
      <c r="A443" s="2">
        <v>1014358</v>
      </c>
      <c r="B443" t="s">
        <v>354</v>
      </c>
      <c r="C443" t="s">
        <v>513</v>
      </c>
      <c r="D443" t="s">
        <v>651</v>
      </c>
      <c r="E443" t="s">
        <v>681</v>
      </c>
      <c r="F443" t="s">
        <v>798</v>
      </c>
      <c r="G443" s="1" t="s">
        <v>176</v>
      </c>
      <c r="H443" t="str">
        <f>VLOOKUP(G443,'[1]MASTER PROCES LIST'!$A:$B,2,FALSE)</f>
        <v>GAMPS 2305 (AWS C3.5M/C3.5): Induction Brazing of Cres and Titanium Tubing</v>
      </c>
    </row>
    <row r="444" spans="1:8" x14ac:dyDescent="0.2">
      <c r="A444" s="2">
        <v>1014358</v>
      </c>
      <c r="B444" t="s">
        <v>354</v>
      </c>
      <c r="C444" t="s">
        <v>513</v>
      </c>
      <c r="D444" t="s">
        <v>651</v>
      </c>
      <c r="E444" t="s">
        <v>681</v>
      </c>
      <c r="F444" t="s">
        <v>798</v>
      </c>
      <c r="G444" s="1" t="s">
        <v>155</v>
      </c>
      <c r="H444" t="str">
        <f>VLOOKUP(G444,'[1]MASTER PROCES LIST'!$A:$B,2,FALSE)</f>
        <v>AWS C3/4M_C3/4: Specification for Torch Brazing, All applicable per GAF14A</v>
      </c>
    </row>
    <row r="445" spans="1:8" x14ac:dyDescent="0.2">
      <c r="A445" s="2">
        <v>1014327</v>
      </c>
      <c r="B445" t="s">
        <v>354</v>
      </c>
      <c r="C445" t="s">
        <v>546</v>
      </c>
      <c r="D445" t="s">
        <v>668</v>
      </c>
      <c r="E445" t="s">
        <v>681</v>
      </c>
      <c r="F445" t="s">
        <v>830</v>
      </c>
      <c r="G445" s="1" t="s">
        <v>181</v>
      </c>
      <c r="H445" t="str">
        <f>VLOOKUP(G445,'[1]MASTER PROCES LIST'!$A:$B,2,FALSE)</f>
        <v>SAE-AMS-H-7199: Heat Treating of Beryllium/Beryllium-Copper</v>
      </c>
    </row>
    <row r="446" spans="1:8" x14ac:dyDescent="0.2">
      <c r="A446" s="2">
        <v>1014327</v>
      </c>
      <c r="B446" t="s">
        <v>354</v>
      </c>
      <c r="C446" t="s">
        <v>546</v>
      </c>
      <c r="D446" t="s">
        <v>668</v>
      </c>
      <c r="E446" t="s">
        <v>681</v>
      </c>
      <c r="F446" t="s">
        <v>830</v>
      </c>
      <c r="G446" s="1" t="s">
        <v>145</v>
      </c>
      <c r="H446" t="str">
        <f>VLOOKUP(G446,'[1]MASTER PROCES LIST'!$A:$B,2,FALSE)</f>
        <v>GAMPS 5105 (AMS 2801): Heating Treating of Titanium and its Alloys, Solution Treated</v>
      </c>
    </row>
    <row r="447" spans="1:8" x14ac:dyDescent="0.2">
      <c r="A447" s="2">
        <v>1014327</v>
      </c>
      <c r="B447" t="s">
        <v>354</v>
      </c>
      <c r="C447" t="s">
        <v>546</v>
      </c>
      <c r="D447" t="s">
        <v>668</v>
      </c>
      <c r="E447" t="s">
        <v>681</v>
      </c>
      <c r="F447" t="s">
        <v>830</v>
      </c>
      <c r="G447" s="1" t="s">
        <v>189</v>
      </c>
      <c r="H447" t="str">
        <f>VLOOKUP(G447,'[1]MASTER PROCES LIST'!$A:$B,2,FALSE)</f>
        <v>GAMPS 5111:  Hot Isostatic Pressing (HIP) of Castings</v>
      </c>
    </row>
    <row r="448" spans="1:8" x14ac:dyDescent="0.2">
      <c r="A448" s="2">
        <v>1014327</v>
      </c>
      <c r="B448" t="s">
        <v>354</v>
      </c>
      <c r="C448" t="s">
        <v>546</v>
      </c>
      <c r="D448" t="s">
        <v>668</v>
      </c>
      <c r="E448" t="s">
        <v>681</v>
      </c>
      <c r="F448" t="s">
        <v>830</v>
      </c>
      <c r="G448" s="1" t="s">
        <v>114</v>
      </c>
      <c r="H448" t="str">
        <f>VLOOKUP(G448,'[1]MASTER PROCES LIST'!$A:$B,2,FALSE)</f>
        <v>GAMPS 5101: Heat Treatment of Low Alloy Steels, All applicable per GAF14A</v>
      </c>
    </row>
    <row r="449" spans="1:8" x14ac:dyDescent="0.2">
      <c r="A449" s="2">
        <v>1014327</v>
      </c>
      <c r="B449" t="s">
        <v>354</v>
      </c>
      <c r="C449" t="s">
        <v>546</v>
      </c>
      <c r="D449" t="s">
        <v>668</v>
      </c>
      <c r="E449" t="s">
        <v>681</v>
      </c>
      <c r="F449" t="s">
        <v>830</v>
      </c>
      <c r="G449" s="1" t="s">
        <v>84</v>
      </c>
      <c r="H449" t="str">
        <f>VLOOKUP(G449,'[1]MASTER PROCES LIST'!$A:$B,2,FALSE)</f>
        <v>GAMPS 2120: Age Forming of Aluminum Alloy Parts, All applicable per GAF14A</v>
      </c>
    </row>
    <row r="450" spans="1:8" x14ac:dyDescent="0.2">
      <c r="A450" s="2">
        <v>1014327</v>
      </c>
      <c r="B450" t="s">
        <v>354</v>
      </c>
      <c r="C450" t="s">
        <v>546</v>
      </c>
      <c r="D450" t="s">
        <v>668</v>
      </c>
      <c r="E450" t="s">
        <v>681</v>
      </c>
      <c r="F450" t="s">
        <v>830</v>
      </c>
      <c r="G450" s="1" t="s">
        <v>5</v>
      </c>
      <c r="H450" t="str">
        <f>VLOOKUP(G450,'[1]MASTER PROCES LIST'!$A:$B,2,FALSE)</f>
        <v>GAMPS 5108: Heat Treating of Aluminum Alloys, All applicable per GAF14A</v>
      </c>
    </row>
    <row r="451" spans="1:8" x14ac:dyDescent="0.2">
      <c r="A451" s="2">
        <v>1014327</v>
      </c>
      <c r="B451" t="s">
        <v>354</v>
      </c>
      <c r="C451" t="s">
        <v>546</v>
      </c>
      <c r="D451" t="s">
        <v>668</v>
      </c>
      <c r="E451" t="s">
        <v>681</v>
      </c>
      <c r="F451" t="s">
        <v>830</v>
      </c>
      <c r="G451" s="1" t="s">
        <v>127</v>
      </c>
      <c r="H451" t="str">
        <f>VLOOKUP(G451,'[1]MASTER PROCES LIST'!$A:$B,2,FALSE)</f>
        <v>AMS 2759/6: Gas Nitriding and Heat Treatment of Low-Alloy Steel Parts, All applicable per GAF14A</v>
      </c>
    </row>
    <row r="452" spans="1:8" x14ac:dyDescent="0.2">
      <c r="A452" s="2">
        <v>1014327</v>
      </c>
      <c r="B452" t="s">
        <v>354</v>
      </c>
      <c r="C452" t="s">
        <v>546</v>
      </c>
      <c r="D452" t="s">
        <v>668</v>
      </c>
      <c r="E452" t="s">
        <v>681</v>
      </c>
      <c r="F452" t="s">
        <v>830</v>
      </c>
      <c r="G452" s="1" t="s">
        <v>128</v>
      </c>
      <c r="H452" t="str">
        <f>VLOOKUP(G452,'[1]MASTER PROCES LIST'!$A:$B,2,FALSE)</f>
        <v>GAMPS 5104: Heat Treatment of Austenitic, All applicable per GAF14A</v>
      </c>
    </row>
    <row r="453" spans="1:8" x14ac:dyDescent="0.2">
      <c r="A453" s="2">
        <v>1014327</v>
      </c>
      <c r="B453" t="s">
        <v>354</v>
      </c>
      <c r="C453" t="s">
        <v>546</v>
      </c>
      <c r="D453" t="s">
        <v>668</v>
      </c>
      <c r="E453" t="s">
        <v>681</v>
      </c>
      <c r="F453" t="s">
        <v>830</v>
      </c>
      <c r="G453" s="1" t="s">
        <v>129</v>
      </c>
      <c r="H453" t="str">
        <f>VLOOKUP(G453,'[1]MASTER PROCES LIST'!$A:$B,2,FALSE)</f>
        <v>GAMPS 5103: Heat Treatment of Martensitic, All applicable per GAF14A</v>
      </c>
    </row>
    <row r="454" spans="1:8" x14ac:dyDescent="0.2">
      <c r="A454" s="2">
        <v>1014327</v>
      </c>
      <c r="B454" t="s">
        <v>354</v>
      </c>
      <c r="C454" t="s">
        <v>546</v>
      </c>
      <c r="D454" t="s">
        <v>668</v>
      </c>
      <c r="E454" t="s">
        <v>681</v>
      </c>
      <c r="F454" t="s">
        <v>830</v>
      </c>
      <c r="G454" s="1" t="s">
        <v>130</v>
      </c>
      <c r="H454" t="str">
        <f>VLOOKUP(G454,'[1]MASTER PROCES LIST'!$A:$B,2,FALSE)</f>
        <v>GAMPS 5102: Heat Treatment of Wrought Precipitation Hardenable, All applicable per GAF14A</v>
      </c>
    </row>
    <row r="455" spans="1:8" x14ac:dyDescent="0.2">
      <c r="A455" s="2">
        <v>1025452</v>
      </c>
      <c r="B455" t="s">
        <v>339</v>
      </c>
      <c r="C455" t="s">
        <v>467</v>
      </c>
      <c r="D455" t="s">
        <v>617</v>
      </c>
      <c r="E455" t="s">
        <v>682</v>
      </c>
      <c r="F455" t="s">
        <v>752</v>
      </c>
      <c r="G455" s="1" t="s">
        <v>97</v>
      </c>
      <c r="H455" t="str">
        <f>VLOOKUP(G455,'[1]MASTER PROCES LIST'!$A:$B,2,FALSE)</f>
        <v>GAMPS 9104: Ultrasonic Inspection of Composite Structures</v>
      </c>
    </row>
    <row r="456" spans="1:8" x14ac:dyDescent="0.2">
      <c r="A456" s="2">
        <v>1013970</v>
      </c>
      <c r="B456" t="s">
        <v>413</v>
      </c>
      <c r="C456" t="s">
        <v>468</v>
      </c>
      <c r="D456" t="s">
        <v>619</v>
      </c>
      <c r="E456" t="s">
        <v>702</v>
      </c>
      <c r="F456" t="s">
        <v>753</v>
      </c>
      <c r="G456" s="1" t="s">
        <v>114</v>
      </c>
      <c r="H456" t="str">
        <f>VLOOKUP(G456,'[1]MASTER PROCES LIST'!$A:$B,2,FALSE)</f>
        <v>GAMPS 5101: Heat Treatment of Low Alloy Steels, All applicable per GAF14A</v>
      </c>
    </row>
    <row r="457" spans="1:8" x14ac:dyDescent="0.2">
      <c r="A457" s="2">
        <v>1013970</v>
      </c>
      <c r="B457" t="s">
        <v>413</v>
      </c>
      <c r="C457" t="s">
        <v>468</v>
      </c>
      <c r="D457" t="s">
        <v>619</v>
      </c>
      <c r="E457" t="s">
        <v>702</v>
      </c>
      <c r="F457" t="s">
        <v>753</v>
      </c>
      <c r="G457" s="1" t="s">
        <v>129</v>
      </c>
      <c r="H457" t="str">
        <f>VLOOKUP(G457,'[1]MASTER PROCES LIST'!$A:$B,2,FALSE)</f>
        <v>GAMPS 5103: Heat Treatment of Martensitic, All applicable per GAF14A</v>
      </c>
    </row>
    <row r="458" spans="1:8" x14ac:dyDescent="0.2">
      <c r="A458" s="2">
        <v>1013970</v>
      </c>
      <c r="B458" t="s">
        <v>413</v>
      </c>
      <c r="C458" t="s">
        <v>468</v>
      </c>
      <c r="D458" t="s">
        <v>619</v>
      </c>
      <c r="E458" t="s">
        <v>702</v>
      </c>
      <c r="F458" t="s">
        <v>753</v>
      </c>
      <c r="G458" s="1" t="s">
        <v>128</v>
      </c>
      <c r="H458" t="str">
        <f>VLOOKUP(G458,'[1]MASTER PROCES LIST'!$A:$B,2,FALSE)</f>
        <v>GAMPS 5104: Heat Treatment of Austenitic, All applicable per GAF14A</v>
      </c>
    </row>
    <row r="459" spans="1:8" x14ac:dyDescent="0.2">
      <c r="A459" s="2">
        <v>1013970</v>
      </c>
      <c r="B459" t="s">
        <v>413</v>
      </c>
      <c r="C459" t="s">
        <v>468</v>
      </c>
      <c r="D459" t="s">
        <v>619</v>
      </c>
      <c r="E459" t="s">
        <v>702</v>
      </c>
      <c r="F459" t="s">
        <v>753</v>
      </c>
      <c r="G459" s="1" t="s">
        <v>130</v>
      </c>
      <c r="H459" t="str">
        <f>VLOOKUP(G459,'[1]MASTER PROCES LIST'!$A:$B,2,FALSE)</f>
        <v>GAMPS 5102: Heat Treatment of Wrought Precipitation Hardenable, All applicable per GAF14A</v>
      </c>
    </row>
    <row r="460" spans="1:8" x14ac:dyDescent="0.2">
      <c r="A460" s="2">
        <v>1013970</v>
      </c>
      <c r="B460" t="s">
        <v>413</v>
      </c>
      <c r="C460" t="s">
        <v>468</v>
      </c>
      <c r="D460" t="s">
        <v>619</v>
      </c>
      <c r="E460" t="s">
        <v>702</v>
      </c>
      <c r="F460" t="s">
        <v>753</v>
      </c>
      <c r="G460" s="1" t="s">
        <v>85</v>
      </c>
      <c r="H460" t="str">
        <f>VLOOKUP(G460,'[1]MASTER PROCES LIST'!$A:$B,2,FALSE)</f>
        <v>AMS-STD-2154 TY 1 and GAMPS 9102:  Inspection, Ultrasonic, Wrought Metals, Process For, All applicable per GAF14A</v>
      </c>
    </row>
    <row r="461" spans="1:8" x14ac:dyDescent="0.2">
      <c r="A461" s="2">
        <v>1013970</v>
      </c>
      <c r="B461" t="s">
        <v>413</v>
      </c>
      <c r="C461" t="s">
        <v>468</v>
      </c>
      <c r="D461" t="s">
        <v>619</v>
      </c>
      <c r="E461" t="s">
        <v>702</v>
      </c>
      <c r="F461" t="s">
        <v>753</v>
      </c>
      <c r="G461" s="1" t="s">
        <v>0</v>
      </c>
      <c r="H461" t="str">
        <f>VLOOKUP(G461,'[1]MASTER PROCES LIST'!$A:$B,2,FALSE)</f>
        <v>ASTM E 1417, MIL-STD-1907: Standard Practice for Liquid Penetrant Testing, All applicable per GAF14A</v>
      </c>
    </row>
    <row r="462" spans="1:8" x14ac:dyDescent="0.2">
      <c r="A462" s="2">
        <v>1013970</v>
      </c>
      <c r="B462" t="s">
        <v>413</v>
      </c>
      <c r="C462" t="s">
        <v>468</v>
      </c>
      <c r="D462" t="s">
        <v>619</v>
      </c>
      <c r="E462" t="s">
        <v>702</v>
      </c>
      <c r="F462" t="s">
        <v>753</v>
      </c>
      <c r="G462" s="1" t="s">
        <v>32</v>
      </c>
      <c r="H462" t="str">
        <f>VLOOKUP(G462,'[1]MASTER PROCES LIST'!$A:$B,2,FALSE)</f>
        <v>ASTM E 1444: Standard Practice for Magnetic Particle Testing, All applicable per GAF14A</v>
      </c>
    </row>
    <row r="463" spans="1:8" x14ac:dyDescent="0.2">
      <c r="A463" s="2">
        <v>1014267</v>
      </c>
      <c r="B463" t="s">
        <v>370</v>
      </c>
      <c r="C463" t="s">
        <v>503</v>
      </c>
      <c r="D463" t="s">
        <v>644</v>
      </c>
      <c r="E463" t="s">
        <v>681</v>
      </c>
      <c r="F463" t="s">
        <v>788</v>
      </c>
      <c r="G463" s="1" t="s">
        <v>10</v>
      </c>
      <c r="H463" t="str">
        <f>VLOOKUP(G463,'[1]MASTER PROCES LIST'!$A:$B,2,FALSE)</f>
        <v>GAMPS 4103 (AMS 2700): Passivation of Corrosion and Heat Resisting Alloys</v>
      </c>
    </row>
    <row r="464" spans="1:8" x14ac:dyDescent="0.2">
      <c r="A464" s="2">
        <v>1014267</v>
      </c>
      <c r="B464" t="s">
        <v>370</v>
      </c>
      <c r="C464" t="s">
        <v>503</v>
      </c>
      <c r="D464" t="s">
        <v>644</v>
      </c>
      <c r="E464" t="s">
        <v>681</v>
      </c>
      <c r="F464" t="s">
        <v>788</v>
      </c>
      <c r="G464" s="1" t="s">
        <v>11</v>
      </c>
      <c r="H464" t="str">
        <f>VLOOKUP(G464,'[1]MASTER PROCES LIST'!$A:$B,2,FALSE)</f>
        <v>GAMPS 6113 (MIL-DTL-5541, CL 3): Chemical Film, Chromate Conversion Coating, Low Electrical Resistance</v>
      </c>
    </row>
    <row r="465" spans="1:8" x14ac:dyDescent="0.2">
      <c r="A465" s="2">
        <v>1014267</v>
      </c>
      <c r="B465" t="s">
        <v>370</v>
      </c>
      <c r="C465" t="s">
        <v>503</v>
      </c>
      <c r="D465" t="s">
        <v>644</v>
      </c>
      <c r="E465" t="s">
        <v>681</v>
      </c>
      <c r="F465" t="s">
        <v>788</v>
      </c>
      <c r="G465" s="1" t="s">
        <v>13</v>
      </c>
      <c r="H465" t="str">
        <f>VLOOKUP(G465,'[1]MASTER PROCES LIST'!$A:$B,2,FALSE)</f>
        <v>GAMPS 6203: Abrasion-Resistant Anodic Coatings (TYPE III), All applicable per GAF14A</v>
      </c>
    </row>
    <row r="466" spans="1:8" x14ac:dyDescent="0.2">
      <c r="A466" s="2">
        <v>1014267</v>
      </c>
      <c r="B466" t="s">
        <v>370</v>
      </c>
      <c r="C466" t="s">
        <v>503</v>
      </c>
      <c r="D466" t="s">
        <v>644</v>
      </c>
      <c r="E466" t="s">
        <v>681</v>
      </c>
      <c r="F466" t="s">
        <v>788</v>
      </c>
      <c r="G466" s="1" t="s">
        <v>12</v>
      </c>
      <c r="H466" t="str">
        <f>VLOOKUP(G466,'[1]MASTER PROCES LIST'!$A:$B,2,FALSE)</f>
        <v>GAMPS 6201 (MIL-A-8625, TY 1 or 1B, CL 1): Anodic Coating, Chromic Acid, of Aluminum and its Alloys</v>
      </c>
    </row>
    <row r="467" spans="1:8" x14ac:dyDescent="0.2">
      <c r="A467" s="2">
        <v>1014267</v>
      </c>
      <c r="B467" t="s">
        <v>370</v>
      </c>
      <c r="C467" t="s">
        <v>503</v>
      </c>
      <c r="D467" t="s">
        <v>644</v>
      </c>
      <c r="E467" t="s">
        <v>681</v>
      </c>
      <c r="F467" t="s">
        <v>788</v>
      </c>
      <c r="G467" s="1" t="s">
        <v>28</v>
      </c>
      <c r="H467" t="str">
        <f>VLOOKUP(G467,'[1]MASTER PROCES LIST'!$A:$B,2,FALSE)</f>
        <v>SAE-AMS-QQ-P-416: Plating, Cadmium (Electrodeposited), All applicable per GAF14A</v>
      </c>
    </row>
    <row r="468" spans="1:8" x14ac:dyDescent="0.2">
      <c r="A468" s="2">
        <v>1014267</v>
      </c>
      <c r="B468" t="s">
        <v>370</v>
      </c>
      <c r="C468" t="s">
        <v>503</v>
      </c>
      <c r="D468" t="s">
        <v>644</v>
      </c>
      <c r="E468" t="s">
        <v>681</v>
      </c>
      <c r="F468" t="s">
        <v>788</v>
      </c>
      <c r="G468" s="1" t="s">
        <v>14</v>
      </c>
      <c r="H468" t="str">
        <f>VLOOKUP(G468,'[1]MASTER PROCES LIST'!$A:$B,2,FALSE)</f>
        <v>MIL-A-8625: Annodic Coatings for Aluminum and Aluminum Alloys, All applicable per GAF14A</v>
      </c>
    </row>
    <row r="469" spans="1:8" x14ac:dyDescent="0.2">
      <c r="A469" s="2">
        <v>1014267</v>
      </c>
      <c r="B469" t="s">
        <v>370</v>
      </c>
      <c r="C469" t="s">
        <v>503</v>
      </c>
      <c r="D469" t="s">
        <v>644</v>
      </c>
      <c r="E469" t="s">
        <v>681</v>
      </c>
      <c r="F469" t="s">
        <v>788</v>
      </c>
      <c r="G469" s="1" t="s">
        <v>15</v>
      </c>
      <c r="H469" t="str">
        <f>VLOOKUP(G469,'[1]MASTER PROCES LIST'!$A:$B,2,FALSE)</f>
        <v>GAMPS 3116 and GMS 5005: Primer</v>
      </c>
    </row>
    <row r="470" spans="1:8" x14ac:dyDescent="0.2">
      <c r="A470" s="2">
        <v>1014267</v>
      </c>
      <c r="B470" t="s">
        <v>370</v>
      </c>
      <c r="C470" t="s">
        <v>503</v>
      </c>
      <c r="D470" t="s">
        <v>644</v>
      </c>
      <c r="E470" t="s">
        <v>681</v>
      </c>
      <c r="F470" t="s">
        <v>788</v>
      </c>
      <c r="G470" s="1" t="s">
        <v>16</v>
      </c>
      <c r="H470" t="str">
        <f>VLOOKUP(G470,'[1]MASTER PROCES LIST'!$A:$B,2,FALSE)</f>
        <v>GAMPS 3306: Solid Dry Film Lubricant, All applicable per GAF14A</v>
      </c>
    </row>
    <row r="471" spans="1:8" x14ac:dyDescent="0.2">
      <c r="A471" s="2">
        <v>1014267</v>
      </c>
      <c r="B471" t="s">
        <v>370</v>
      </c>
      <c r="C471" t="s">
        <v>503</v>
      </c>
      <c r="D471" t="s">
        <v>644</v>
      </c>
      <c r="E471" t="s">
        <v>681</v>
      </c>
      <c r="F471" t="s">
        <v>788</v>
      </c>
      <c r="G471" s="1" t="s">
        <v>161</v>
      </c>
      <c r="H471" t="str">
        <f>VLOOKUP(G471,'[1]MASTER PROCES LIST'!$A:$B,2,FALSE)</f>
        <v>GAMPS 3301 and GAL105N1: Dry Film Lubricants, Resin Bonded Tetrafluoroethylene Emralon</v>
      </c>
    </row>
    <row r="472" spans="1:8" x14ac:dyDescent="0.2">
      <c r="A472" s="2">
        <v>1014267</v>
      </c>
      <c r="B472" t="s">
        <v>370</v>
      </c>
      <c r="C472" t="s">
        <v>503</v>
      </c>
      <c r="D472" t="s">
        <v>644</v>
      </c>
      <c r="E472" t="s">
        <v>681</v>
      </c>
      <c r="F472" t="s">
        <v>788</v>
      </c>
      <c r="G472" s="1" t="s">
        <v>22</v>
      </c>
      <c r="H472" t="str">
        <f>VLOOKUP(G472,'[1]MASTER PROCES LIST'!$A:$B,2,FALSE)</f>
        <v>MIL-PRF-46147: Dry Film Lubricants, Moly-Disulfide (Air Dried)</v>
      </c>
    </row>
    <row r="473" spans="1:8" x14ac:dyDescent="0.2">
      <c r="A473" s="2">
        <v>1014267</v>
      </c>
      <c r="B473" t="s">
        <v>370</v>
      </c>
      <c r="C473" t="s">
        <v>503</v>
      </c>
      <c r="D473" t="s">
        <v>644</v>
      </c>
      <c r="E473" t="s">
        <v>681</v>
      </c>
      <c r="F473" t="s">
        <v>788</v>
      </c>
      <c r="G473" s="1" t="s">
        <v>17</v>
      </c>
      <c r="H473" t="str">
        <f>VLOOKUP(G473,'[1]MASTER PROCES LIST'!$A:$B,2,FALSE)</f>
        <v>GAMPS 3216: Epoxy Topcoat, High-Solids, Phospate Ester Fluid Reistance, All applicable per GAF14A</v>
      </c>
    </row>
    <row r="474" spans="1:8" x14ac:dyDescent="0.2">
      <c r="A474" s="2">
        <v>1014267</v>
      </c>
      <c r="B474" t="s">
        <v>370</v>
      </c>
      <c r="C474" t="s">
        <v>503</v>
      </c>
      <c r="D474" t="s">
        <v>644</v>
      </c>
      <c r="E474" t="s">
        <v>681</v>
      </c>
      <c r="F474" t="s">
        <v>788</v>
      </c>
      <c r="G474" s="1" t="s">
        <v>32</v>
      </c>
      <c r="H474" t="str">
        <f>VLOOKUP(G474,'[1]MASTER PROCES LIST'!$A:$B,2,FALSE)</f>
        <v>ASTM E 1444: Standard Practice for Magnetic Particle Testing, All applicable per GAF14A</v>
      </c>
    </row>
    <row r="475" spans="1:8" x14ac:dyDescent="0.2">
      <c r="A475" s="2">
        <v>1014267</v>
      </c>
      <c r="B475" t="s">
        <v>370</v>
      </c>
      <c r="C475" t="s">
        <v>503</v>
      </c>
      <c r="D475" t="s">
        <v>644</v>
      </c>
      <c r="E475" t="s">
        <v>681</v>
      </c>
      <c r="F475" t="s">
        <v>788</v>
      </c>
      <c r="G475" s="1" t="s">
        <v>0</v>
      </c>
      <c r="H475" t="str">
        <f>VLOOKUP(G475,'[1]MASTER PROCES LIST'!$A:$B,2,FALSE)</f>
        <v>ASTM E 1417, MIL-STD-1907: Standard Practice for Liquid Penetrant Testing, All applicable per GAF14A</v>
      </c>
    </row>
    <row r="476" spans="1:8" x14ac:dyDescent="0.2">
      <c r="A476" s="2">
        <v>1003070</v>
      </c>
      <c r="B476" t="s">
        <v>343</v>
      </c>
      <c r="C476" t="s">
        <v>472</v>
      </c>
      <c r="D476" t="s">
        <v>603</v>
      </c>
      <c r="E476" t="s">
        <v>686</v>
      </c>
      <c r="F476" t="s">
        <v>757</v>
      </c>
      <c r="G476" s="1" t="s">
        <v>145</v>
      </c>
      <c r="H476" t="str">
        <f>VLOOKUP(G476,'[1]MASTER PROCES LIST'!$A:$B,2,FALSE)</f>
        <v>GAMPS 5105 (AMS 2801): Heating Treating of Titanium and its Alloys, Solution Treated</v>
      </c>
    </row>
    <row r="477" spans="1:8" x14ac:dyDescent="0.2">
      <c r="A477" s="2">
        <v>1003070</v>
      </c>
      <c r="B477" t="s">
        <v>343</v>
      </c>
      <c r="C477" t="s">
        <v>472</v>
      </c>
      <c r="D477" t="s">
        <v>603</v>
      </c>
      <c r="E477" t="s">
        <v>686</v>
      </c>
      <c r="F477" t="s">
        <v>757</v>
      </c>
      <c r="G477" s="1" t="s">
        <v>5</v>
      </c>
      <c r="H477" t="str">
        <f>VLOOKUP(G477,'[1]MASTER PROCES LIST'!$A:$B,2,FALSE)</f>
        <v>GAMPS 5108: Heat Treating of Aluminum Alloys, All applicable per GAF14A</v>
      </c>
    </row>
    <row r="478" spans="1:8" x14ac:dyDescent="0.2">
      <c r="A478" s="2">
        <v>1003070</v>
      </c>
      <c r="B478" t="s">
        <v>343</v>
      </c>
      <c r="C478" t="s">
        <v>472</v>
      </c>
      <c r="D478" t="s">
        <v>603</v>
      </c>
      <c r="E478" t="s">
        <v>686</v>
      </c>
      <c r="F478" t="s">
        <v>757</v>
      </c>
      <c r="G478" s="1" t="s">
        <v>130</v>
      </c>
      <c r="H478" t="str">
        <f>VLOOKUP(G478,'[1]MASTER PROCES LIST'!$A:$B,2,FALSE)</f>
        <v>GAMPS 5102: Heat Treatment of Wrought Precipitation Hardenable, All applicable per GAF14A</v>
      </c>
    </row>
    <row r="479" spans="1:8" x14ac:dyDescent="0.2">
      <c r="A479" s="2">
        <v>1003070</v>
      </c>
      <c r="B479" t="s">
        <v>343</v>
      </c>
      <c r="C479" t="s">
        <v>472</v>
      </c>
      <c r="D479" t="s">
        <v>603</v>
      </c>
      <c r="E479" t="s">
        <v>686</v>
      </c>
      <c r="F479" t="s">
        <v>757</v>
      </c>
      <c r="G479" s="1" t="s">
        <v>129</v>
      </c>
      <c r="H479" t="str">
        <f>VLOOKUP(G479,'[1]MASTER PROCES LIST'!$A:$B,2,FALSE)</f>
        <v>GAMPS 5103: Heat Treatment of Martensitic, All applicable per GAF14A</v>
      </c>
    </row>
    <row r="480" spans="1:8" x14ac:dyDescent="0.2">
      <c r="A480" s="2">
        <v>1003070</v>
      </c>
      <c r="B480" t="s">
        <v>343</v>
      </c>
      <c r="C480" t="s">
        <v>472</v>
      </c>
      <c r="D480" t="s">
        <v>603</v>
      </c>
      <c r="E480" t="s">
        <v>686</v>
      </c>
      <c r="F480" t="s">
        <v>757</v>
      </c>
      <c r="G480" s="1" t="s">
        <v>128</v>
      </c>
      <c r="H480" t="str">
        <f>VLOOKUP(G480,'[1]MASTER PROCES LIST'!$A:$B,2,FALSE)</f>
        <v>GAMPS 5104: Heat Treatment of Austenitic, All applicable per GAF14A</v>
      </c>
    </row>
    <row r="481" spans="1:8" x14ac:dyDescent="0.2">
      <c r="A481" s="2">
        <v>1003070</v>
      </c>
      <c r="B481" t="s">
        <v>343</v>
      </c>
      <c r="C481" t="s">
        <v>472</v>
      </c>
      <c r="D481" t="s">
        <v>603</v>
      </c>
      <c r="E481" t="s">
        <v>686</v>
      </c>
      <c r="F481" t="s">
        <v>757</v>
      </c>
      <c r="G481" s="1" t="s">
        <v>114</v>
      </c>
      <c r="H481" t="str">
        <f>VLOOKUP(G481,'[1]MASTER PROCES LIST'!$A:$B,2,FALSE)</f>
        <v>GAMPS 5101: Heat Treatment of Low Alloy Steels, All applicable per GAF14A</v>
      </c>
    </row>
    <row r="482" spans="1:8" x14ac:dyDescent="0.2">
      <c r="A482" s="2">
        <v>1003070</v>
      </c>
      <c r="B482" t="s">
        <v>343</v>
      </c>
      <c r="C482" t="s">
        <v>472</v>
      </c>
      <c r="D482" t="s">
        <v>603</v>
      </c>
      <c r="E482" t="s">
        <v>686</v>
      </c>
      <c r="F482" t="s">
        <v>757</v>
      </c>
      <c r="G482" s="1" t="s">
        <v>206</v>
      </c>
      <c r="H482" t="str">
        <f>VLOOKUP(G482,'[1]MASTER PROCES LIST'!$A:$B,2,FALSE)</f>
        <v>PS016000E: Heat Treatment of Titanium and Titanium Alloys</v>
      </c>
    </row>
    <row r="483" spans="1:8" x14ac:dyDescent="0.2">
      <c r="A483" s="2">
        <v>1003070</v>
      </c>
      <c r="B483" t="s">
        <v>343</v>
      </c>
      <c r="C483" t="s">
        <v>472</v>
      </c>
      <c r="D483" t="s">
        <v>603</v>
      </c>
      <c r="E483" t="s">
        <v>686</v>
      </c>
      <c r="F483" t="s">
        <v>757</v>
      </c>
      <c r="G483" s="1" t="s">
        <v>207</v>
      </c>
      <c r="H483" t="str">
        <f>VLOOKUP(G483,'[1]MASTER PROCES LIST'!$A:$B,2,FALSE)</f>
        <v>PS011400E: Carburizing and Hardening of Low Alloy Steels</v>
      </c>
    </row>
    <row r="484" spans="1:8" x14ac:dyDescent="0.2">
      <c r="A484" s="2">
        <v>1003070</v>
      </c>
      <c r="B484" t="s">
        <v>343</v>
      </c>
      <c r="C484" t="s">
        <v>472</v>
      </c>
      <c r="D484" t="s">
        <v>603</v>
      </c>
      <c r="E484" t="s">
        <v>686</v>
      </c>
      <c r="F484" t="s">
        <v>757</v>
      </c>
      <c r="G484" s="1" t="s">
        <v>167</v>
      </c>
      <c r="H484" t="str">
        <f>VLOOKUP(G484,'[1]MASTER PROCES LIST'!$A:$B,2,FALSE)</f>
        <v>PS014000E: Heat Treatment of Corrosion Resistant Steel</v>
      </c>
    </row>
    <row r="485" spans="1:8" x14ac:dyDescent="0.2">
      <c r="A485" s="2">
        <v>1003070</v>
      </c>
      <c r="B485" t="s">
        <v>343</v>
      </c>
      <c r="C485" t="s">
        <v>472</v>
      </c>
      <c r="D485" t="s">
        <v>603</v>
      </c>
      <c r="E485" t="s">
        <v>686</v>
      </c>
      <c r="F485" t="s">
        <v>757</v>
      </c>
      <c r="G485" s="1" t="s">
        <v>40</v>
      </c>
      <c r="H485" t="str">
        <f>VLOOKUP(G485,'[1]MASTER PROCES LIST'!$A:$B,2,FALSE)</f>
        <v>PS011500E: Stress and Hydrogen Embrittlement Relieving of Steels</v>
      </c>
    </row>
    <row r="486" spans="1:8" x14ac:dyDescent="0.2">
      <c r="A486" s="2">
        <v>1003070</v>
      </c>
      <c r="B486" t="s">
        <v>343</v>
      </c>
      <c r="C486" t="s">
        <v>472</v>
      </c>
      <c r="D486" t="s">
        <v>603</v>
      </c>
      <c r="E486" t="s">
        <v>686</v>
      </c>
      <c r="F486" t="s">
        <v>757</v>
      </c>
      <c r="G486" s="1" t="s">
        <v>168</v>
      </c>
      <c r="H486" t="str">
        <f>VLOOKUP(G486,'[1]MASTER PROCES LIST'!$A:$B,2,FALSE)</f>
        <v>PS011000E: Heat Treat of Carbon and Low Alloy Steels</v>
      </c>
    </row>
    <row r="487" spans="1:8" x14ac:dyDescent="0.2">
      <c r="A487" s="2">
        <v>1003069</v>
      </c>
      <c r="B487" s="5" t="s">
        <v>867</v>
      </c>
      <c r="C487" t="s">
        <v>447</v>
      </c>
      <c r="D487" t="s">
        <v>598</v>
      </c>
      <c r="E487" t="s">
        <v>680</v>
      </c>
      <c r="F487" t="s">
        <v>732</v>
      </c>
      <c r="G487" s="1" t="s">
        <v>129</v>
      </c>
      <c r="H487" t="str">
        <f>VLOOKUP(G487,'[1]MASTER PROCES LIST'!$A:$B,2,FALSE)</f>
        <v>GAMPS 5103: Heat Treatment of Martensitic, All applicable per GAF14A</v>
      </c>
    </row>
    <row r="488" spans="1:8" x14ac:dyDescent="0.2">
      <c r="A488" s="2">
        <v>1003069</v>
      </c>
      <c r="B488" s="5" t="s">
        <v>867</v>
      </c>
      <c r="C488" t="s">
        <v>447</v>
      </c>
      <c r="D488" t="s">
        <v>598</v>
      </c>
      <c r="E488" t="s">
        <v>680</v>
      </c>
      <c r="F488" t="s">
        <v>732</v>
      </c>
      <c r="G488" s="1" t="s">
        <v>130</v>
      </c>
      <c r="H488" t="str">
        <f>VLOOKUP(G488,'[1]MASTER PROCES LIST'!$A:$B,2,FALSE)</f>
        <v>GAMPS 5102: Heat Treatment of Wrought Precipitation Hardenable, All applicable per GAF14A</v>
      </c>
    </row>
    <row r="489" spans="1:8" x14ac:dyDescent="0.2">
      <c r="A489" s="2">
        <v>1003069</v>
      </c>
      <c r="B489" s="5" t="s">
        <v>867</v>
      </c>
      <c r="C489" t="s">
        <v>447</v>
      </c>
      <c r="D489" t="s">
        <v>598</v>
      </c>
      <c r="E489" t="s">
        <v>680</v>
      </c>
      <c r="F489" t="s">
        <v>732</v>
      </c>
      <c r="G489" s="1" t="s">
        <v>128</v>
      </c>
      <c r="H489" t="str">
        <f>VLOOKUP(G489,'[1]MASTER PROCES LIST'!$A:$B,2,FALSE)</f>
        <v>GAMPS 5104: Heat Treatment of Austenitic, All applicable per GAF14A</v>
      </c>
    </row>
    <row r="490" spans="1:8" x14ac:dyDescent="0.2">
      <c r="A490" s="2">
        <v>1003069</v>
      </c>
      <c r="B490" s="5" t="s">
        <v>867</v>
      </c>
      <c r="C490" t="s">
        <v>447</v>
      </c>
      <c r="D490" t="s">
        <v>598</v>
      </c>
      <c r="E490" t="s">
        <v>680</v>
      </c>
      <c r="F490" t="s">
        <v>732</v>
      </c>
      <c r="G490" s="1" t="s">
        <v>5</v>
      </c>
      <c r="H490" t="str">
        <f>VLOOKUP(G490,'[1]MASTER PROCES LIST'!$A:$B,2,FALSE)</f>
        <v>GAMPS 5108: Heat Treating of Aluminum Alloys, All applicable per GAF14A</v>
      </c>
    </row>
    <row r="491" spans="1:8" x14ac:dyDescent="0.2">
      <c r="A491" s="2">
        <v>1003069</v>
      </c>
      <c r="B491" s="5" t="s">
        <v>867</v>
      </c>
      <c r="C491" t="s">
        <v>447</v>
      </c>
      <c r="D491" t="s">
        <v>598</v>
      </c>
      <c r="E491" t="s">
        <v>680</v>
      </c>
      <c r="F491" t="s">
        <v>732</v>
      </c>
      <c r="G491" s="1" t="s">
        <v>114</v>
      </c>
      <c r="H491" t="str">
        <f>VLOOKUP(G491,'[1]MASTER PROCES LIST'!$A:$B,2,FALSE)</f>
        <v>GAMPS 5101: Heat Treatment of Low Alloy Steels, All applicable per GAF14A</v>
      </c>
    </row>
    <row r="492" spans="1:8" x14ac:dyDescent="0.2">
      <c r="A492" s="2">
        <v>1003069</v>
      </c>
      <c r="B492" s="5" t="s">
        <v>867</v>
      </c>
      <c r="C492" t="s">
        <v>447</v>
      </c>
      <c r="D492" t="s">
        <v>598</v>
      </c>
      <c r="E492" t="s">
        <v>680</v>
      </c>
      <c r="F492" t="s">
        <v>732</v>
      </c>
      <c r="G492" s="1" t="s">
        <v>168</v>
      </c>
      <c r="H492" t="str">
        <f>VLOOKUP(G492,'[1]MASTER PROCES LIST'!$A:$B,2,FALSE)</f>
        <v>PS011000E: Heat Treat of Carbon and Low Alloy Steels</v>
      </c>
    </row>
    <row r="493" spans="1:8" x14ac:dyDescent="0.2">
      <c r="A493" s="2">
        <v>1003069</v>
      </c>
      <c r="B493" s="5" t="s">
        <v>867</v>
      </c>
      <c r="C493" t="s">
        <v>447</v>
      </c>
      <c r="D493" t="s">
        <v>598</v>
      </c>
      <c r="E493" t="s">
        <v>680</v>
      </c>
      <c r="F493" t="s">
        <v>732</v>
      </c>
      <c r="G493" s="1" t="s">
        <v>40</v>
      </c>
      <c r="H493" t="str">
        <f>VLOOKUP(G493,'[1]MASTER PROCES LIST'!$A:$B,2,FALSE)</f>
        <v>PS011500E: Stress and Hydrogen Embrittlement Relieving of Steels</v>
      </c>
    </row>
    <row r="494" spans="1:8" x14ac:dyDescent="0.2">
      <c r="A494" s="2">
        <v>1003069</v>
      </c>
      <c r="B494" s="5" t="s">
        <v>867</v>
      </c>
      <c r="C494" t="s">
        <v>447</v>
      </c>
      <c r="D494" t="s">
        <v>598</v>
      </c>
      <c r="E494" t="s">
        <v>680</v>
      </c>
      <c r="F494" t="s">
        <v>732</v>
      </c>
      <c r="G494" s="1" t="s">
        <v>167</v>
      </c>
      <c r="H494" t="str">
        <f>VLOOKUP(G494,'[1]MASTER PROCES LIST'!$A:$B,2,FALSE)</f>
        <v>PS014000E: Heat Treatment of Corrosion Resistant Steel</v>
      </c>
    </row>
    <row r="495" spans="1:8" x14ac:dyDescent="0.2">
      <c r="A495" s="2">
        <v>1003069</v>
      </c>
      <c r="B495" s="5" t="s">
        <v>867</v>
      </c>
      <c r="C495" t="s">
        <v>447</v>
      </c>
      <c r="D495" t="s">
        <v>598</v>
      </c>
      <c r="E495" t="s">
        <v>680</v>
      </c>
      <c r="F495" t="s">
        <v>732</v>
      </c>
      <c r="G495" s="1" t="s">
        <v>180</v>
      </c>
      <c r="H495" t="str">
        <f>VLOOKUP(G495,'[1]MASTER PROCES LIST'!$A:$B,2,FALSE)</f>
        <v>PS011700E: Gas Nitriding of Steels</v>
      </c>
    </row>
    <row r="496" spans="1:8" x14ac:dyDescent="0.2">
      <c r="A496" s="2">
        <v>1014286</v>
      </c>
      <c r="B496" t="s">
        <v>371</v>
      </c>
      <c r="C496" t="s">
        <v>505</v>
      </c>
      <c r="D496" t="s">
        <v>646</v>
      </c>
      <c r="E496" t="s">
        <v>698</v>
      </c>
      <c r="F496" t="s">
        <v>790</v>
      </c>
      <c r="G496" s="1" t="s">
        <v>26</v>
      </c>
      <c r="H496" t="str">
        <f>VLOOKUP(G496,'[1]MASTER PROCES LIST'!$A:$B,2,FALSE)</f>
        <v>GAMPS 6103: Miscellaneous Brush Plating</v>
      </c>
    </row>
    <row r="497" spans="1:8" x14ac:dyDescent="0.2">
      <c r="A497" s="2">
        <v>1014286</v>
      </c>
      <c r="B497" t="s">
        <v>371</v>
      </c>
      <c r="C497" t="s">
        <v>505</v>
      </c>
      <c r="D497" t="s">
        <v>646</v>
      </c>
      <c r="E497" t="s">
        <v>698</v>
      </c>
      <c r="F497" t="s">
        <v>790</v>
      </c>
      <c r="G497" s="1" t="s">
        <v>10</v>
      </c>
      <c r="H497" t="str">
        <f>VLOOKUP(G497,'[1]MASTER PROCES LIST'!$A:$B,2,FALSE)</f>
        <v>GAMPS 4103 (AMS 2700): Passivation of Corrosion and Heat Resisting Alloys</v>
      </c>
    </row>
    <row r="498" spans="1:8" x14ac:dyDescent="0.2">
      <c r="A498" s="2">
        <v>1014286</v>
      </c>
      <c r="B498" t="s">
        <v>371</v>
      </c>
      <c r="C498" t="s">
        <v>505</v>
      </c>
      <c r="D498" t="s">
        <v>646</v>
      </c>
      <c r="E498" t="s">
        <v>698</v>
      </c>
      <c r="F498" t="s">
        <v>790</v>
      </c>
      <c r="G498" s="1" t="s">
        <v>11</v>
      </c>
      <c r="H498" t="str">
        <f>VLOOKUP(G498,'[1]MASTER PROCES LIST'!$A:$B,2,FALSE)</f>
        <v>GAMPS 6113 (MIL-DTL-5541, CL 3): Chemical Film, Chromate Conversion Coating, Low Electrical Resistance</v>
      </c>
    </row>
    <row r="499" spans="1:8" x14ac:dyDescent="0.2">
      <c r="A499" s="2">
        <v>1014286</v>
      </c>
      <c r="B499" t="s">
        <v>371</v>
      </c>
      <c r="C499" t="s">
        <v>505</v>
      </c>
      <c r="D499" t="s">
        <v>646</v>
      </c>
      <c r="E499" t="s">
        <v>698</v>
      </c>
      <c r="F499" t="s">
        <v>790</v>
      </c>
      <c r="G499" s="1" t="s">
        <v>12</v>
      </c>
      <c r="H499" t="str">
        <f>VLOOKUP(G499,'[1]MASTER PROCES LIST'!$A:$B,2,FALSE)</f>
        <v>GAMPS 6201 (MIL-A-8625, TY 1 or 1B, CL 1): Anodic Coating, Chromic Acid, of Aluminum and its Alloys</v>
      </c>
    </row>
    <row r="500" spans="1:8" x14ac:dyDescent="0.2">
      <c r="A500" s="2">
        <v>1014286</v>
      </c>
      <c r="B500" t="s">
        <v>371</v>
      </c>
      <c r="C500" t="s">
        <v>505</v>
      </c>
      <c r="D500" t="s">
        <v>646</v>
      </c>
      <c r="E500" t="s">
        <v>698</v>
      </c>
      <c r="F500" t="s">
        <v>790</v>
      </c>
      <c r="G500" s="1" t="s">
        <v>157</v>
      </c>
      <c r="H500" t="str">
        <f>VLOOKUP(G500,'[1]MASTER PROCES LIST'!$A:$B,2,FALSE)</f>
        <v>GAMPS 6105 (SAE-AMS-QQ-C-320, CL 2): Plating of Precision Chromium .0001" - .0002" thick</v>
      </c>
    </row>
    <row r="501" spans="1:8" x14ac:dyDescent="0.2">
      <c r="A501" s="2">
        <v>1014286</v>
      </c>
      <c r="B501" t="s">
        <v>371</v>
      </c>
      <c r="C501" t="s">
        <v>505</v>
      </c>
      <c r="D501" t="s">
        <v>646</v>
      </c>
      <c r="E501" t="s">
        <v>698</v>
      </c>
      <c r="F501" t="s">
        <v>790</v>
      </c>
      <c r="G501" s="1" t="s">
        <v>159</v>
      </c>
      <c r="H501" t="str">
        <f>VLOOKUP(G501,'[1]MASTER PROCES LIST'!$A:$B,2,FALSE)</f>
        <v>GAMPS 6105 (SAE-AMS-QQ-C-320): Chromium Plating, 900-1200 HK</v>
      </c>
    </row>
    <row r="502" spans="1:8" x14ac:dyDescent="0.2">
      <c r="A502" s="2">
        <v>1014286</v>
      </c>
      <c r="B502" t="s">
        <v>371</v>
      </c>
      <c r="C502" t="s">
        <v>505</v>
      </c>
      <c r="D502" t="s">
        <v>646</v>
      </c>
      <c r="E502" t="s">
        <v>698</v>
      </c>
      <c r="F502" t="s">
        <v>790</v>
      </c>
      <c r="G502" s="1" t="s">
        <v>27</v>
      </c>
      <c r="H502" t="str">
        <f>VLOOKUP(G502,'[1]MASTER PROCES LIST'!$A:$B,2,FALSE)</f>
        <v>MIL-STD-870B, TY 2, CL 1: Cadmium Electrodeposited on Carbon, Alloy, and Cres Steel, Low Embrittlement ≥ 200 KSI</v>
      </c>
    </row>
    <row r="503" spans="1:8" x14ac:dyDescent="0.2">
      <c r="A503" s="2">
        <v>1014286</v>
      </c>
      <c r="B503" t="s">
        <v>371</v>
      </c>
      <c r="C503" t="s">
        <v>505</v>
      </c>
      <c r="D503" t="s">
        <v>646</v>
      </c>
      <c r="E503" t="s">
        <v>698</v>
      </c>
      <c r="F503" t="s">
        <v>790</v>
      </c>
      <c r="G503" s="1" t="s">
        <v>28</v>
      </c>
      <c r="H503" t="str">
        <f>VLOOKUP(G503,'[1]MASTER PROCES LIST'!$A:$B,2,FALSE)</f>
        <v>SAE-AMS-QQ-P-416: Plating, Cadmium (Electrodeposited), All applicable per GAF14A</v>
      </c>
    </row>
    <row r="504" spans="1:8" x14ac:dyDescent="0.2">
      <c r="A504" s="2">
        <v>1014286</v>
      </c>
      <c r="B504" t="s">
        <v>371</v>
      </c>
      <c r="C504" t="s">
        <v>505</v>
      </c>
      <c r="D504" t="s">
        <v>646</v>
      </c>
      <c r="E504" t="s">
        <v>698</v>
      </c>
      <c r="F504" t="s">
        <v>790</v>
      </c>
      <c r="G504" s="1" t="s">
        <v>22</v>
      </c>
      <c r="H504" t="str">
        <f>VLOOKUP(G504,'[1]MASTER PROCES LIST'!$A:$B,2,FALSE)</f>
        <v>MIL-PRF-46147: Dry Film Lubricants, Moly-Disulfide (Air Dried)</v>
      </c>
    </row>
    <row r="505" spans="1:8" x14ac:dyDescent="0.2">
      <c r="A505" s="2">
        <v>1014286</v>
      </c>
      <c r="B505" t="s">
        <v>371</v>
      </c>
      <c r="C505" t="s">
        <v>505</v>
      </c>
      <c r="D505" t="s">
        <v>646</v>
      </c>
      <c r="E505" t="s">
        <v>698</v>
      </c>
      <c r="F505" t="s">
        <v>790</v>
      </c>
      <c r="G505" s="1" t="s">
        <v>161</v>
      </c>
      <c r="H505" t="str">
        <f>VLOOKUP(G505,'[1]MASTER PROCES LIST'!$A:$B,2,FALSE)</f>
        <v>GAMPS 3301 and GAL105N1: Dry Film Lubricants, Resin Bonded Tetrafluoroethylene Emralon</v>
      </c>
    </row>
    <row r="506" spans="1:8" x14ac:dyDescent="0.2">
      <c r="A506" s="2">
        <v>1014286</v>
      </c>
      <c r="B506" t="s">
        <v>371</v>
      </c>
      <c r="C506" t="s">
        <v>505</v>
      </c>
      <c r="D506" t="s">
        <v>646</v>
      </c>
      <c r="E506" t="s">
        <v>698</v>
      </c>
      <c r="F506" t="s">
        <v>790</v>
      </c>
      <c r="G506" s="1" t="s">
        <v>16</v>
      </c>
      <c r="H506" t="str">
        <f>VLOOKUP(G506,'[1]MASTER PROCES LIST'!$A:$B,2,FALSE)</f>
        <v>GAMPS 3306: Solid Dry Film Lubricant, All applicable per GAF14A</v>
      </c>
    </row>
    <row r="507" spans="1:8" x14ac:dyDescent="0.2">
      <c r="A507" s="2">
        <v>1014286</v>
      </c>
      <c r="B507" t="s">
        <v>371</v>
      </c>
      <c r="C507" t="s">
        <v>505</v>
      </c>
      <c r="D507" t="s">
        <v>646</v>
      </c>
      <c r="E507" t="s">
        <v>698</v>
      </c>
      <c r="F507" t="s">
        <v>790</v>
      </c>
      <c r="G507" s="1" t="s">
        <v>15</v>
      </c>
      <c r="H507" t="str">
        <f>VLOOKUP(G507,'[1]MASTER PROCES LIST'!$A:$B,2,FALSE)</f>
        <v>GAMPS 3116 and GMS 5005: Primer</v>
      </c>
    </row>
    <row r="508" spans="1:8" x14ac:dyDescent="0.2">
      <c r="A508" s="2">
        <v>1014286</v>
      </c>
      <c r="B508" t="s">
        <v>371</v>
      </c>
      <c r="C508" t="s">
        <v>505</v>
      </c>
      <c r="D508" t="s">
        <v>646</v>
      </c>
      <c r="E508" t="s">
        <v>698</v>
      </c>
      <c r="F508" t="s">
        <v>790</v>
      </c>
      <c r="G508" s="1" t="s">
        <v>17</v>
      </c>
      <c r="H508" t="str">
        <f>VLOOKUP(G508,'[1]MASTER PROCES LIST'!$A:$B,2,FALSE)</f>
        <v>GAMPS 3216: Epoxy Topcoat, High-Solids, Phospate Ester Fluid Reistance, All applicable per GAF14A</v>
      </c>
    </row>
    <row r="509" spans="1:8" x14ac:dyDescent="0.2">
      <c r="A509" s="2">
        <v>1014286</v>
      </c>
      <c r="B509" t="s">
        <v>371</v>
      </c>
      <c r="C509" t="s">
        <v>505</v>
      </c>
      <c r="D509" t="s">
        <v>646</v>
      </c>
      <c r="E509" t="s">
        <v>698</v>
      </c>
      <c r="F509" t="s">
        <v>790</v>
      </c>
      <c r="G509" s="1" t="s">
        <v>5</v>
      </c>
      <c r="H509" t="str">
        <f>VLOOKUP(G509,'[1]MASTER PROCES LIST'!$A:$B,2,FALSE)</f>
        <v>GAMPS 5108: Heat Treating of Aluminum Alloys, All applicable per GAF14A</v>
      </c>
    </row>
    <row r="510" spans="1:8" x14ac:dyDescent="0.2">
      <c r="A510" s="2">
        <v>1014286</v>
      </c>
      <c r="B510" t="s">
        <v>371</v>
      </c>
      <c r="C510" t="s">
        <v>505</v>
      </c>
      <c r="D510" t="s">
        <v>646</v>
      </c>
      <c r="E510" t="s">
        <v>698</v>
      </c>
      <c r="F510" t="s">
        <v>790</v>
      </c>
      <c r="G510" s="1" t="s">
        <v>0</v>
      </c>
      <c r="H510" t="str">
        <f>VLOOKUP(G510,'[1]MASTER PROCES LIST'!$A:$B,2,FALSE)</f>
        <v>ASTM E 1417, MIL-STD-1907: Standard Practice for Liquid Penetrant Testing, All applicable per GAF14A</v>
      </c>
    </row>
    <row r="511" spans="1:8" x14ac:dyDescent="0.2">
      <c r="A511" s="2">
        <v>1014286</v>
      </c>
      <c r="B511" t="s">
        <v>371</v>
      </c>
      <c r="C511" t="s">
        <v>505</v>
      </c>
      <c r="D511" t="s">
        <v>646</v>
      </c>
      <c r="E511" t="s">
        <v>698</v>
      </c>
      <c r="F511" t="s">
        <v>790</v>
      </c>
      <c r="G511" s="1" t="s">
        <v>32</v>
      </c>
      <c r="H511" t="str">
        <f>VLOOKUP(G511,'[1]MASTER PROCES LIST'!$A:$B,2,FALSE)</f>
        <v>ASTM E 1444: Standard Practice for Magnetic Particle Testing, All applicable per GAF14A</v>
      </c>
    </row>
    <row r="512" spans="1:8" x14ac:dyDescent="0.2">
      <c r="A512" s="2">
        <v>1016453</v>
      </c>
      <c r="B512" t="s">
        <v>352</v>
      </c>
      <c r="C512" t="s">
        <v>482</v>
      </c>
      <c r="D512" t="s">
        <v>630</v>
      </c>
      <c r="E512" t="s">
        <v>686</v>
      </c>
      <c r="F512" t="s">
        <v>767</v>
      </c>
      <c r="G512" s="1" t="s">
        <v>119</v>
      </c>
      <c r="H512" t="str">
        <f>VLOOKUP(G512,'[1]MASTER PROCES LIST'!$A:$B,2,FALSE)</f>
        <v>GAMPS 4105 (MIL-DTL-5002): Alkaline Cleaning of Ferrous and Non-Ferrous Alloys (not Titanium and its Alloys)</v>
      </c>
    </row>
    <row r="513" spans="1:8" x14ac:dyDescent="0.2">
      <c r="A513" s="2">
        <v>1016453</v>
      </c>
      <c r="B513" t="s">
        <v>352</v>
      </c>
      <c r="C513" t="s">
        <v>482</v>
      </c>
      <c r="D513" t="s">
        <v>630</v>
      </c>
      <c r="E513" t="s">
        <v>686</v>
      </c>
      <c r="F513" t="s">
        <v>767</v>
      </c>
      <c r="G513" s="1" t="s">
        <v>22</v>
      </c>
      <c r="H513" t="str">
        <f>VLOOKUP(G513,'[1]MASTER PROCES LIST'!$A:$B,2,FALSE)</f>
        <v>MIL-PRF-46147: Dry Film Lubricants, Moly-Disulfide (Air Dried)</v>
      </c>
    </row>
    <row r="514" spans="1:8" x14ac:dyDescent="0.2">
      <c r="A514" s="2">
        <v>1016453</v>
      </c>
      <c r="B514" t="s">
        <v>352</v>
      </c>
      <c r="C514" t="s">
        <v>482</v>
      </c>
      <c r="D514" t="s">
        <v>630</v>
      </c>
      <c r="E514" t="s">
        <v>686</v>
      </c>
      <c r="F514" t="s">
        <v>767</v>
      </c>
      <c r="G514" s="1" t="s">
        <v>205</v>
      </c>
      <c r="H514" t="str">
        <f>VLOOKUP(G514,'[1]MASTER PROCES LIST'!$A:$B,2,FALSE)</f>
        <v>GAMPS 6112: Tungsten Carbide/Carbon (WC/C) Coating Application</v>
      </c>
    </row>
    <row r="515" spans="1:8" x14ac:dyDescent="0.2">
      <c r="A515" s="2">
        <v>1016453</v>
      </c>
      <c r="B515" t="s">
        <v>352</v>
      </c>
      <c r="C515" t="s">
        <v>482</v>
      </c>
      <c r="D515" t="s">
        <v>630</v>
      </c>
      <c r="E515" t="s">
        <v>686</v>
      </c>
      <c r="F515" t="s">
        <v>767</v>
      </c>
      <c r="G515" s="1" t="s">
        <v>209</v>
      </c>
      <c r="H515" t="str">
        <f>VLOOKUP(G515,'[1]MASTER PROCES LIST'!$A:$B,2,FALSE)</f>
        <v>GAMPS 6115, GMS 3201 TY I (AMS 2447-3):  High Velocity Oxy-Fuel (HVOF) Coating, Deposit 69Cr-20Ni -11C (75Cr3C2 - 25NiCr)</v>
      </c>
    </row>
    <row r="516" spans="1:8" x14ac:dyDescent="0.2">
      <c r="A516" s="2">
        <v>1016453</v>
      </c>
      <c r="B516" t="s">
        <v>352</v>
      </c>
      <c r="C516" t="s">
        <v>482</v>
      </c>
      <c r="D516" t="s">
        <v>630</v>
      </c>
      <c r="E516" t="s">
        <v>686</v>
      </c>
      <c r="F516" t="s">
        <v>767</v>
      </c>
      <c r="G516" s="1" t="s">
        <v>210</v>
      </c>
      <c r="H516" t="str">
        <f>VLOOKUP(G516,'[1]MASTER PROCES LIST'!$A:$B,2,FALSE)</f>
        <v>GAMPS 6115, GMS 3201 TY II (AMS 2447-4): High Velocity Oxy-Fuel (HVOF) Coating, Deposit Alloyed Ni-Al</v>
      </c>
    </row>
    <row r="517" spans="1:8" x14ac:dyDescent="0.2">
      <c r="A517" s="2">
        <v>1016453</v>
      </c>
      <c r="B517" t="s">
        <v>352</v>
      </c>
      <c r="C517" t="s">
        <v>482</v>
      </c>
      <c r="D517" t="s">
        <v>630</v>
      </c>
      <c r="E517" t="s">
        <v>686</v>
      </c>
      <c r="F517" t="s">
        <v>767</v>
      </c>
      <c r="G517" s="1" t="s">
        <v>211</v>
      </c>
      <c r="H517" t="str">
        <f>VLOOKUP(G517,'[1]MASTER PROCES LIST'!$A:$B,2,FALSE)</f>
        <v>GAMPS 6115, GMS 3201 TY IV (AMS 2447-10):  High Velocity Oxy-Fuel (HVOF) Coating, Deposit 90WC - 10 Ni</v>
      </c>
    </row>
    <row r="518" spans="1:8" x14ac:dyDescent="0.2">
      <c r="A518" s="2">
        <v>1016453</v>
      </c>
      <c r="B518" t="s">
        <v>352</v>
      </c>
      <c r="C518" t="s">
        <v>482</v>
      </c>
      <c r="D518" t="s">
        <v>630</v>
      </c>
      <c r="E518" t="s">
        <v>686</v>
      </c>
      <c r="F518" t="s">
        <v>767</v>
      </c>
      <c r="G518" s="1" t="s">
        <v>184</v>
      </c>
      <c r="H518" t="str">
        <f>VLOOKUP(G518,'[1]MASTER PROCES LIST'!$A:$B,2,FALSE)</f>
        <v>GAMPS 6115, GMS 3201 TY V (AMS 2447-7):  High Velocity Oxy-Fuel (HVOF) Coating, Deposit 83WC - 17Co</v>
      </c>
    </row>
    <row r="519" spans="1:8" x14ac:dyDescent="0.2">
      <c r="A519" s="2">
        <v>1016453</v>
      </c>
      <c r="B519" t="s">
        <v>352</v>
      </c>
      <c r="C519" t="s">
        <v>482</v>
      </c>
      <c r="D519" t="s">
        <v>630</v>
      </c>
      <c r="E519" t="s">
        <v>686</v>
      </c>
      <c r="F519" t="s">
        <v>767</v>
      </c>
      <c r="G519" s="1" t="s">
        <v>185</v>
      </c>
      <c r="H519" t="str">
        <f>VLOOKUP(G519,'[1]MASTER PROCES LIST'!$A:$B,2,FALSE)</f>
        <v>GAMPS 6115, GMS 3201 TY III (AMS 2447-9): High Velocity Oxy-Fuel (HVOF) Coating, Deposit 86WC-10Co - 4Cr</v>
      </c>
    </row>
    <row r="520" spans="1:8" x14ac:dyDescent="0.2">
      <c r="A520" s="2">
        <v>1014397</v>
      </c>
      <c r="B520" t="s">
        <v>410</v>
      </c>
      <c r="C520" t="s">
        <v>550</v>
      </c>
      <c r="D520" t="s">
        <v>670</v>
      </c>
      <c r="E520" t="s">
        <v>689</v>
      </c>
      <c r="F520" t="s">
        <v>834</v>
      </c>
      <c r="G520" s="1" t="s">
        <v>130</v>
      </c>
      <c r="H520" t="str">
        <f>VLOOKUP(G520,'[1]MASTER PROCES LIST'!$A:$B,2,FALSE)</f>
        <v>GAMPS 5102: Heat Treatment of Wrought Precipitation Hardenable, All applicable per GAF14A</v>
      </c>
    </row>
    <row r="521" spans="1:8" x14ac:dyDescent="0.2">
      <c r="A521" s="2">
        <v>1014397</v>
      </c>
      <c r="B521" t="s">
        <v>410</v>
      </c>
      <c r="C521" t="s">
        <v>550</v>
      </c>
      <c r="D521" t="s">
        <v>670</v>
      </c>
      <c r="E521" t="s">
        <v>689</v>
      </c>
      <c r="F521" t="s">
        <v>834</v>
      </c>
      <c r="G521" s="1" t="s">
        <v>145</v>
      </c>
      <c r="H521" t="str">
        <f>VLOOKUP(G521,'[1]MASTER PROCES LIST'!$A:$B,2,FALSE)</f>
        <v>GAMPS 5105 (AMS 2801): Heating Treating of Titanium and its Alloys, Solution Treated</v>
      </c>
    </row>
    <row r="522" spans="1:8" x14ac:dyDescent="0.2">
      <c r="A522" s="2">
        <v>1014397</v>
      </c>
      <c r="B522" t="s">
        <v>410</v>
      </c>
      <c r="C522" t="s">
        <v>550</v>
      </c>
      <c r="D522" t="s">
        <v>670</v>
      </c>
      <c r="E522" t="s">
        <v>689</v>
      </c>
      <c r="F522" t="s">
        <v>834</v>
      </c>
      <c r="G522" s="1" t="s">
        <v>129</v>
      </c>
      <c r="H522" t="str">
        <f>VLOOKUP(G522,'[1]MASTER PROCES LIST'!$A:$B,2,FALSE)</f>
        <v>GAMPS 5103: Heat Treatment of Martensitic, All applicable per GAF14A</v>
      </c>
    </row>
    <row r="523" spans="1:8" x14ac:dyDescent="0.2">
      <c r="A523" s="2">
        <v>1014397</v>
      </c>
      <c r="B523" t="s">
        <v>410</v>
      </c>
      <c r="C523" t="s">
        <v>550</v>
      </c>
      <c r="D523" t="s">
        <v>670</v>
      </c>
      <c r="E523" t="s">
        <v>689</v>
      </c>
      <c r="F523" t="s">
        <v>834</v>
      </c>
      <c r="G523" s="1" t="s">
        <v>128</v>
      </c>
      <c r="H523" t="str">
        <f>VLOOKUP(G523,'[1]MASTER PROCES LIST'!$A:$B,2,FALSE)</f>
        <v>GAMPS 5104: Heat Treatment of Austenitic, All applicable per GAF14A</v>
      </c>
    </row>
    <row r="524" spans="1:8" x14ac:dyDescent="0.2">
      <c r="A524" s="2">
        <v>1014397</v>
      </c>
      <c r="B524" t="s">
        <v>410</v>
      </c>
      <c r="C524" t="s">
        <v>550</v>
      </c>
      <c r="D524" t="s">
        <v>670</v>
      </c>
      <c r="E524" t="s">
        <v>689</v>
      </c>
      <c r="F524" t="s">
        <v>834</v>
      </c>
      <c r="G524" s="1" t="s">
        <v>5</v>
      </c>
      <c r="H524" t="str">
        <f>VLOOKUP(G524,'[1]MASTER PROCES LIST'!$A:$B,2,FALSE)</f>
        <v>GAMPS 5108: Heat Treating of Aluminum Alloys, All applicable per GAF14A</v>
      </c>
    </row>
    <row r="525" spans="1:8" x14ac:dyDescent="0.2">
      <c r="A525" s="2">
        <v>1014397</v>
      </c>
      <c r="B525" t="s">
        <v>410</v>
      </c>
      <c r="C525" t="s">
        <v>550</v>
      </c>
      <c r="D525" t="s">
        <v>670</v>
      </c>
      <c r="E525" t="s">
        <v>689</v>
      </c>
      <c r="F525" t="s">
        <v>834</v>
      </c>
      <c r="G525" s="1" t="s">
        <v>114</v>
      </c>
      <c r="H525" t="str">
        <f>VLOOKUP(G525,'[1]MASTER PROCES LIST'!$A:$B,2,FALSE)</f>
        <v>GAMPS 5101: Heat Treatment of Low Alloy Steels, All applicable per GAF14A</v>
      </c>
    </row>
    <row r="526" spans="1:8" x14ac:dyDescent="0.2">
      <c r="A526" s="2">
        <v>1014302</v>
      </c>
      <c r="B526" t="s">
        <v>387</v>
      </c>
      <c r="C526" t="s">
        <v>524</v>
      </c>
      <c r="D526" t="s">
        <v>574</v>
      </c>
      <c r="E526" t="s">
        <v>682</v>
      </c>
      <c r="F526" t="s">
        <v>808</v>
      </c>
      <c r="G526" s="1" t="s">
        <v>69</v>
      </c>
      <c r="H526" t="str">
        <f>VLOOKUP(G526,'[1]MASTER PROCES LIST'!$A:$B,2,FALSE)</f>
        <v>GAMPS 4001: Cosmetic Polishing of Aircraft Metallic Surfaces, All applicable per GAF14A</v>
      </c>
    </row>
    <row r="527" spans="1:8" x14ac:dyDescent="0.2">
      <c r="A527" s="2">
        <v>1014240</v>
      </c>
      <c r="B527" s="5" t="s">
        <v>874</v>
      </c>
      <c r="C527" t="s">
        <v>495</v>
      </c>
      <c r="D527" t="s">
        <v>596</v>
      </c>
      <c r="E527" t="s">
        <v>690</v>
      </c>
      <c r="F527" t="s">
        <v>780</v>
      </c>
      <c r="G527" s="1" t="s">
        <v>5</v>
      </c>
      <c r="H527" t="str">
        <f>VLOOKUP(G527,'[1]MASTER PROCES LIST'!$A:$B,2,FALSE)</f>
        <v>GAMPS 5108: Heat Treating of Aluminum Alloys, All applicable per GAF14A</v>
      </c>
    </row>
    <row r="528" spans="1:8" x14ac:dyDescent="0.2">
      <c r="A528" s="2">
        <v>1014240</v>
      </c>
      <c r="B528" s="5" t="s">
        <v>874</v>
      </c>
      <c r="C528" t="s">
        <v>495</v>
      </c>
      <c r="D528" t="s">
        <v>596</v>
      </c>
      <c r="E528" t="s">
        <v>690</v>
      </c>
      <c r="F528" t="s">
        <v>780</v>
      </c>
      <c r="G528" s="1" t="s">
        <v>146</v>
      </c>
      <c r="H528" t="str">
        <f>VLOOKUP(G528,'[1]MASTER PROCES LIST'!$A:$B,2,FALSE)</f>
        <v>ASTM E 1742: Radiography X-Ray</v>
      </c>
    </row>
    <row r="529" spans="1:8" x14ac:dyDescent="0.2">
      <c r="A529" s="2">
        <v>1014240</v>
      </c>
      <c r="B529" s="5" t="s">
        <v>874</v>
      </c>
      <c r="C529" t="s">
        <v>495</v>
      </c>
      <c r="D529" t="s">
        <v>596</v>
      </c>
      <c r="E529" t="s">
        <v>690</v>
      </c>
      <c r="F529" t="s">
        <v>780</v>
      </c>
      <c r="G529" s="1" t="s">
        <v>0</v>
      </c>
      <c r="H529" t="str">
        <f>VLOOKUP(G529,'[1]MASTER PROCES LIST'!$A:$B,2,FALSE)</f>
        <v>ASTM E 1417, MIL-STD-1907: Standard Practice for Liquid Penetrant Testing, All applicable per GAF14A</v>
      </c>
    </row>
    <row r="530" spans="1:8" x14ac:dyDescent="0.2">
      <c r="A530" s="2">
        <v>1000495</v>
      </c>
      <c r="B530" t="s">
        <v>324</v>
      </c>
      <c r="C530" t="s">
        <v>448</v>
      </c>
      <c r="D530" t="s">
        <v>600</v>
      </c>
      <c r="E530" t="s">
        <v>681</v>
      </c>
      <c r="F530" t="s">
        <v>733</v>
      </c>
      <c r="G530" s="1" t="s">
        <v>145</v>
      </c>
      <c r="H530" t="str">
        <f>VLOOKUP(G530,'[1]MASTER PROCES LIST'!$A:$B,2,FALSE)</f>
        <v>GAMPS 5105 (AMS 2801): Heating Treating of Titanium and its Alloys, Solution Treated</v>
      </c>
    </row>
    <row r="531" spans="1:8" x14ac:dyDescent="0.2">
      <c r="A531" s="2">
        <v>1000495</v>
      </c>
      <c r="B531" t="s">
        <v>324</v>
      </c>
      <c r="C531" t="s">
        <v>448</v>
      </c>
      <c r="D531" t="s">
        <v>600</v>
      </c>
      <c r="E531" t="s">
        <v>681</v>
      </c>
      <c r="F531" t="s">
        <v>733</v>
      </c>
      <c r="G531" s="1" t="s">
        <v>5</v>
      </c>
      <c r="H531" t="str">
        <f>VLOOKUP(G531,'[1]MASTER PROCES LIST'!$A:$B,2,FALSE)</f>
        <v>GAMPS 5108: Heat Treating of Aluminum Alloys, All applicable per GAF14A</v>
      </c>
    </row>
    <row r="532" spans="1:8" x14ac:dyDescent="0.2">
      <c r="A532" s="2">
        <v>1000495</v>
      </c>
      <c r="B532" t="s">
        <v>324</v>
      </c>
      <c r="C532" t="s">
        <v>448</v>
      </c>
      <c r="D532" t="s">
        <v>600</v>
      </c>
      <c r="E532" t="s">
        <v>681</v>
      </c>
      <c r="F532" t="s">
        <v>733</v>
      </c>
      <c r="G532" s="1" t="s">
        <v>128</v>
      </c>
      <c r="H532" t="str">
        <f>VLOOKUP(G532,'[1]MASTER PROCES LIST'!$A:$B,2,FALSE)</f>
        <v>GAMPS 5104: Heat Treatment of Austenitic, All applicable per GAF14A</v>
      </c>
    </row>
    <row r="533" spans="1:8" x14ac:dyDescent="0.2">
      <c r="A533" s="2">
        <v>1000495</v>
      </c>
      <c r="B533" t="s">
        <v>324</v>
      </c>
      <c r="C533" t="s">
        <v>448</v>
      </c>
      <c r="D533" t="s">
        <v>600</v>
      </c>
      <c r="E533" t="s">
        <v>681</v>
      </c>
      <c r="F533" t="s">
        <v>733</v>
      </c>
      <c r="G533" s="1" t="s">
        <v>129</v>
      </c>
      <c r="H533" t="str">
        <f>VLOOKUP(G533,'[1]MASTER PROCES LIST'!$A:$B,2,FALSE)</f>
        <v>GAMPS 5103: Heat Treatment of Martensitic, All applicable per GAF14A</v>
      </c>
    </row>
    <row r="534" spans="1:8" x14ac:dyDescent="0.2">
      <c r="A534" s="2">
        <v>1000495</v>
      </c>
      <c r="B534" t="s">
        <v>324</v>
      </c>
      <c r="C534" t="s">
        <v>448</v>
      </c>
      <c r="D534" t="s">
        <v>600</v>
      </c>
      <c r="E534" t="s">
        <v>681</v>
      </c>
      <c r="F534" t="s">
        <v>733</v>
      </c>
      <c r="G534" s="1" t="s">
        <v>130</v>
      </c>
      <c r="H534" t="str">
        <f>VLOOKUP(G534,'[1]MASTER PROCES LIST'!$A:$B,2,FALSE)</f>
        <v>GAMPS 5102: Heat Treatment of Wrought Precipitation Hardenable, All applicable per GAF14A</v>
      </c>
    </row>
    <row r="535" spans="1:8" x14ac:dyDescent="0.2">
      <c r="A535" s="2">
        <v>1000495</v>
      </c>
      <c r="B535" t="s">
        <v>324</v>
      </c>
      <c r="C535" t="s">
        <v>448</v>
      </c>
      <c r="D535" t="s">
        <v>600</v>
      </c>
      <c r="E535" t="s">
        <v>681</v>
      </c>
      <c r="F535" t="s">
        <v>733</v>
      </c>
      <c r="G535" s="1" t="s">
        <v>114</v>
      </c>
      <c r="H535" t="str">
        <f>VLOOKUP(G535,'[1]MASTER PROCES LIST'!$A:$B,2,FALSE)</f>
        <v>GAMPS 5101: Heat Treatment of Low Alloy Steels, All applicable per GAF14A</v>
      </c>
    </row>
    <row r="536" spans="1:8" x14ac:dyDescent="0.2">
      <c r="A536" s="2">
        <v>1000495</v>
      </c>
      <c r="B536" t="s">
        <v>324</v>
      </c>
      <c r="C536" t="s">
        <v>448</v>
      </c>
      <c r="D536" t="s">
        <v>600</v>
      </c>
      <c r="E536" t="s">
        <v>681</v>
      </c>
      <c r="F536" t="s">
        <v>733</v>
      </c>
      <c r="G536" s="1" t="s">
        <v>176</v>
      </c>
      <c r="H536" t="str">
        <f>VLOOKUP(G536,'[1]MASTER PROCES LIST'!$A:$B,2,FALSE)</f>
        <v>GAMPS 2305 (AWS C3.5M/C3.5): Induction Brazing of Cres and Titanium Tubing</v>
      </c>
    </row>
    <row r="537" spans="1:8" x14ac:dyDescent="0.2">
      <c r="A537" s="2">
        <v>1014287</v>
      </c>
      <c r="B537" t="s">
        <v>384</v>
      </c>
      <c r="C537" t="s">
        <v>521</v>
      </c>
      <c r="D537" t="s">
        <v>574</v>
      </c>
      <c r="E537" t="s">
        <v>682</v>
      </c>
      <c r="F537" t="s">
        <v>805</v>
      </c>
      <c r="G537" s="1" t="s">
        <v>110</v>
      </c>
      <c r="H537" t="str">
        <f>VLOOKUP(G537,'[1]MASTER PROCES LIST'!$A:$B,2,FALSE)</f>
        <v>GAMPS 4103 (MIL-DTL-5002): Acid Cleaning of Ferrous Alloys</v>
      </c>
    </row>
    <row r="538" spans="1:8" x14ac:dyDescent="0.2">
      <c r="A538" s="2">
        <v>1014287</v>
      </c>
      <c r="B538" t="s">
        <v>384</v>
      </c>
      <c r="C538" t="s">
        <v>521</v>
      </c>
      <c r="D538" t="s">
        <v>574</v>
      </c>
      <c r="E538" t="s">
        <v>682</v>
      </c>
      <c r="F538" t="s">
        <v>805</v>
      </c>
      <c r="G538" s="1" t="s">
        <v>12</v>
      </c>
      <c r="H538" t="str">
        <f>VLOOKUP(G538,'[1]MASTER PROCES LIST'!$A:$B,2,FALSE)</f>
        <v>GAMPS 6201 (MIL-A-8625, TY 1 or 1B, CL 1): Anodic Coating, Chromic Acid, of Aluminum and its Alloys</v>
      </c>
    </row>
    <row r="539" spans="1:8" x14ac:dyDescent="0.2">
      <c r="A539" s="2">
        <v>1014287</v>
      </c>
      <c r="B539" t="s">
        <v>384</v>
      </c>
      <c r="C539" t="s">
        <v>521</v>
      </c>
      <c r="D539" t="s">
        <v>574</v>
      </c>
      <c r="E539" t="s">
        <v>682</v>
      </c>
      <c r="F539" t="s">
        <v>805</v>
      </c>
      <c r="G539" s="1" t="s">
        <v>13</v>
      </c>
      <c r="H539" t="str">
        <f>VLOOKUP(G539,'[1]MASTER PROCES LIST'!$A:$B,2,FALSE)</f>
        <v>GAMPS 6203: Abrasion-Resistant Anodic Coatings (TYPE III), All applicable per GAF14A</v>
      </c>
    </row>
    <row r="540" spans="1:8" x14ac:dyDescent="0.2">
      <c r="A540" s="2">
        <v>1014287</v>
      </c>
      <c r="B540" t="s">
        <v>384</v>
      </c>
      <c r="C540" t="s">
        <v>521</v>
      </c>
      <c r="D540" t="s">
        <v>574</v>
      </c>
      <c r="E540" t="s">
        <v>682</v>
      </c>
      <c r="F540" t="s">
        <v>805</v>
      </c>
      <c r="G540" s="1" t="s">
        <v>159</v>
      </c>
      <c r="H540" t="str">
        <f>VLOOKUP(G540,'[1]MASTER PROCES LIST'!$A:$B,2,FALSE)</f>
        <v>GAMPS 6105 (SAE-AMS-QQ-C-320): Chromium Plating, 900-1200 HK</v>
      </c>
    </row>
    <row r="541" spans="1:8" x14ac:dyDescent="0.2">
      <c r="A541" s="2">
        <v>1014287</v>
      </c>
      <c r="B541" t="s">
        <v>384</v>
      </c>
      <c r="C541" t="s">
        <v>521</v>
      </c>
      <c r="D541" t="s">
        <v>574</v>
      </c>
      <c r="E541" t="s">
        <v>682</v>
      </c>
      <c r="F541" t="s">
        <v>805</v>
      </c>
      <c r="G541" s="1" t="s">
        <v>11</v>
      </c>
      <c r="H541" t="str">
        <f>VLOOKUP(G541,'[1]MASTER PROCES LIST'!$A:$B,2,FALSE)</f>
        <v>GAMPS 6113 (MIL-DTL-5541, CL 3): Chemical Film, Chromate Conversion Coating, Low Electrical Resistance</v>
      </c>
    </row>
    <row r="542" spans="1:8" x14ac:dyDescent="0.2">
      <c r="A542" s="2">
        <v>1014287</v>
      </c>
      <c r="B542" t="s">
        <v>384</v>
      </c>
      <c r="C542" t="s">
        <v>521</v>
      </c>
      <c r="D542" t="s">
        <v>574</v>
      </c>
      <c r="E542" t="s">
        <v>682</v>
      </c>
      <c r="F542" t="s">
        <v>805</v>
      </c>
      <c r="G542" s="1" t="s">
        <v>80</v>
      </c>
      <c r="H542" t="str">
        <f>VLOOKUP(G542,'[1]MASTER PROCES LIST'!$A:$B,2,FALSE)</f>
        <v>GAMPS 4107: Cleaning and Descaling of Titanium &amp;amp;  Titanium Alloys, All applicable per GAF14A</v>
      </c>
    </row>
    <row r="543" spans="1:8" x14ac:dyDescent="0.2">
      <c r="A543" s="2">
        <v>1014287</v>
      </c>
      <c r="B543" t="s">
        <v>384</v>
      </c>
      <c r="C543" t="s">
        <v>521</v>
      </c>
      <c r="D543" t="s">
        <v>574</v>
      </c>
      <c r="E543" t="s">
        <v>682</v>
      </c>
      <c r="F543" t="s">
        <v>805</v>
      </c>
      <c r="G543" s="1" t="s">
        <v>28</v>
      </c>
      <c r="H543" t="str">
        <f>VLOOKUP(G543,'[1]MASTER PROCES LIST'!$A:$B,2,FALSE)</f>
        <v>SAE-AMS-QQ-P-416: Plating, Cadmium (Electrodeposited), All applicable per GAF14A</v>
      </c>
    </row>
    <row r="544" spans="1:8" x14ac:dyDescent="0.2">
      <c r="A544" s="2">
        <v>1014287</v>
      </c>
      <c r="B544" t="s">
        <v>384</v>
      </c>
      <c r="C544" t="s">
        <v>521</v>
      </c>
      <c r="D544" t="s">
        <v>574</v>
      </c>
      <c r="E544" t="s">
        <v>682</v>
      </c>
      <c r="F544" t="s">
        <v>805</v>
      </c>
      <c r="G544" s="1" t="s">
        <v>109</v>
      </c>
      <c r="H544" t="str">
        <f>VLOOKUP(G544,'[1]MASTER PROCES LIST'!$A:$B,2,FALSE)</f>
        <v>GAMPS 6109 (MIL-DTL-16232): Phosphate Coat - Manganese</v>
      </c>
    </row>
    <row r="545" spans="1:8" x14ac:dyDescent="0.2">
      <c r="A545" s="2">
        <v>1014287</v>
      </c>
      <c r="B545" t="s">
        <v>384</v>
      </c>
      <c r="C545" t="s">
        <v>521</v>
      </c>
      <c r="D545" t="s">
        <v>574</v>
      </c>
      <c r="E545" t="s">
        <v>682</v>
      </c>
      <c r="F545" t="s">
        <v>805</v>
      </c>
      <c r="G545" s="1" t="s">
        <v>31</v>
      </c>
      <c r="H545" t="str">
        <f>VLOOKUP(G545,'[1]MASTER PROCES LIST'!$A:$B,2,FALSE)</f>
        <v>AMS 2404, CL 2: Electroless Nickel Heat Treated to Harden Deposit, 800 HK 100 Minimum</v>
      </c>
    </row>
    <row r="546" spans="1:8" x14ac:dyDescent="0.2">
      <c r="A546" s="2">
        <v>1014287</v>
      </c>
      <c r="B546" t="s">
        <v>384</v>
      </c>
      <c r="C546" t="s">
        <v>521</v>
      </c>
      <c r="D546" t="s">
        <v>574</v>
      </c>
      <c r="E546" t="s">
        <v>682</v>
      </c>
      <c r="F546" t="s">
        <v>805</v>
      </c>
      <c r="G546" s="1" t="s">
        <v>30</v>
      </c>
      <c r="H546" t="str">
        <f>VLOOKUP(G546,'[1]MASTER PROCES LIST'!$A:$B,2,FALSE)</f>
        <v>AMS 2404, CL 1: Electroless Nickel for Corrosion Resistance</v>
      </c>
    </row>
    <row r="547" spans="1:8" x14ac:dyDescent="0.2">
      <c r="A547" s="2">
        <v>1014287</v>
      </c>
      <c r="B547" t="s">
        <v>384</v>
      </c>
      <c r="C547" t="s">
        <v>521</v>
      </c>
      <c r="D547" t="s">
        <v>574</v>
      </c>
      <c r="E547" t="s">
        <v>682</v>
      </c>
      <c r="F547" t="s">
        <v>805</v>
      </c>
      <c r="G547" s="1" t="s">
        <v>63</v>
      </c>
      <c r="H547" t="str">
        <f>VLOOKUP(G547,'[1]MASTER PROCES LIST'!$A:$B,2,FALSE)</f>
        <v>GAMPS 3203: Lacquer: Acrylic, MIL-L-81352A, Application of, All applicable per GAF14A</v>
      </c>
    </row>
    <row r="548" spans="1:8" x14ac:dyDescent="0.2">
      <c r="A548" s="2">
        <v>1014287</v>
      </c>
      <c r="B548" t="s">
        <v>384</v>
      </c>
      <c r="C548" t="s">
        <v>521</v>
      </c>
      <c r="D548" t="s">
        <v>574</v>
      </c>
      <c r="E548" t="s">
        <v>682</v>
      </c>
      <c r="F548" t="s">
        <v>805</v>
      </c>
      <c r="G548" s="1" t="s">
        <v>17</v>
      </c>
      <c r="H548" t="str">
        <f>VLOOKUP(G548,'[1]MASTER PROCES LIST'!$A:$B,2,FALSE)</f>
        <v>GAMPS 3216: Epoxy Topcoat, High-Solids, Phospate Ester Fluid Reistance, All applicable per GAF14A</v>
      </c>
    </row>
    <row r="549" spans="1:8" x14ac:dyDescent="0.2">
      <c r="A549" s="2">
        <v>1014287</v>
      </c>
      <c r="B549" t="s">
        <v>384</v>
      </c>
      <c r="C549" t="s">
        <v>521</v>
      </c>
      <c r="D549" t="s">
        <v>574</v>
      </c>
      <c r="E549" t="s">
        <v>682</v>
      </c>
      <c r="F549" t="s">
        <v>805</v>
      </c>
      <c r="G549" s="1" t="s">
        <v>62</v>
      </c>
      <c r="H549" t="str">
        <f>VLOOKUP(G549,'[1]MASTER PROCES LIST'!$A:$B,2,FALSE)</f>
        <v>GAMPS 3209: Polyurethane Enamel, Preperation and Application of, All applicable per GAF14A</v>
      </c>
    </row>
    <row r="550" spans="1:8" x14ac:dyDescent="0.2">
      <c r="A550" s="2">
        <v>1014287</v>
      </c>
      <c r="B550" t="s">
        <v>384</v>
      </c>
      <c r="C550" t="s">
        <v>521</v>
      </c>
      <c r="D550" t="s">
        <v>574</v>
      </c>
      <c r="E550" t="s">
        <v>682</v>
      </c>
      <c r="F550" t="s">
        <v>805</v>
      </c>
      <c r="G550" s="1" t="s">
        <v>20</v>
      </c>
      <c r="H550" t="str">
        <f>VLOOKUP(G550,'[1]MASTER PROCES LIST'!$A:$B,2,FALSE)</f>
        <v>GAMPS 2012: Primer, Epoxy, Skydrol Resistant, Green</v>
      </c>
    </row>
    <row r="551" spans="1:8" x14ac:dyDescent="0.2">
      <c r="A551" s="2">
        <v>1014287</v>
      </c>
      <c r="B551" t="s">
        <v>384</v>
      </c>
      <c r="C551" t="s">
        <v>521</v>
      </c>
      <c r="D551" t="s">
        <v>574</v>
      </c>
      <c r="E551" t="s">
        <v>682</v>
      </c>
      <c r="F551" t="s">
        <v>805</v>
      </c>
      <c r="G551" s="1" t="s">
        <v>66</v>
      </c>
      <c r="H551" t="str">
        <f>VLOOKUP(G551,'[1]MASTER PROCES LIST'!$A:$B,2,FALSE)</f>
        <v>GAMPS 3103 and GMS 5001: Coating, Epoxy Primer, Application of (2 coats) Fill and Drain</v>
      </c>
    </row>
    <row r="552" spans="1:8" x14ac:dyDescent="0.2">
      <c r="A552" s="2">
        <v>1014287</v>
      </c>
      <c r="B552" t="s">
        <v>384</v>
      </c>
      <c r="C552" t="s">
        <v>521</v>
      </c>
      <c r="D552" t="s">
        <v>574</v>
      </c>
      <c r="E552" t="s">
        <v>682</v>
      </c>
      <c r="F552" t="s">
        <v>805</v>
      </c>
      <c r="G552" s="1" t="s">
        <v>21</v>
      </c>
      <c r="H552" t="str">
        <f>VLOOKUP(G552,'[1]MASTER PROCES LIST'!$A:$B,2,FALSE)</f>
        <v>GAMPS 3102 (AMS-C-27725): Coating, Corrosion Preventive, Aircraft Integral Fuel Tanks</v>
      </c>
    </row>
    <row r="553" spans="1:8" x14ac:dyDescent="0.2">
      <c r="A553" s="2">
        <v>1014287</v>
      </c>
      <c r="B553" t="s">
        <v>384</v>
      </c>
      <c r="C553" t="s">
        <v>521</v>
      </c>
      <c r="D553" t="s">
        <v>574</v>
      </c>
      <c r="E553" t="s">
        <v>682</v>
      </c>
      <c r="F553" t="s">
        <v>805</v>
      </c>
      <c r="G553" s="1" t="s">
        <v>15</v>
      </c>
      <c r="H553" t="str">
        <f>VLOOKUP(G553,'[1]MASTER PROCES LIST'!$A:$B,2,FALSE)</f>
        <v>GAMPS 3116 and GMS 5005: Primer</v>
      </c>
    </row>
    <row r="554" spans="1:8" x14ac:dyDescent="0.2">
      <c r="A554" s="2">
        <v>1014287</v>
      </c>
      <c r="B554" t="s">
        <v>384</v>
      </c>
      <c r="C554" t="s">
        <v>521</v>
      </c>
      <c r="D554" t="s">
        <v>574</v>
      </c>
      <c r="E554" t="s">
        <v>682</v>
      </c>
      <c r="F554" t="s">
        <v>805</v>
      </c>
      <c r="G554" s="1" t="s">
        <v>19</v>
      </c>
      <c r="H554" t="str">
        <f>VLOOKUP(G554,'[1]MASTER PROCES LIST'!$A:$B,2,FALSE)</f>
        <v>GAMPS 2013: Topcoat, Epoxy, Gloss, Untinted White 17925</v>
      </c>
    </row>
    <row r="555" spans="1:8" x14ac:dyDescent="0.2">
      <c r="A555" s="2">
        <v>1014287</v>
      </c>
      <c r="B555" t="s">
        <v>384</v>
      </c>
      <c r="C555" t="s">
        <v>521</v>
      </c>
      <c r="D555" t="s">
        <v>574</v>
      </c>
      <c r="E555" t="s">
        <v>682</v>
      </c>
      <c r="F555" t="s">
        <v>805</v>
      </c>
      <c r="G555" s="1" t="s">
        <v>0</v>
      </c>
      <c r="H555" t="str">
        <f>VLOOKUP(G555,'[1]MASTER PROCES LIST'!$A:$B,2,FALSE)</f>
        <v>ASTM E 1417, MIL-STD-1907: Standard Practice for Liquid Penetrant Testing, All applicable per GAF14A</v>
      </c>
    </row>
    <row r="556" spans="1:8" x14ac:dyDescent="0.2">
      <c r="A556" s="2">
        <v>1014287</v>
      </c>
      <c r="B556" t="s">
        <v>384</v>
      </c>
      <c r="C556" t="s">
        <v>521</v>
      </c>
      <c r="D556" t="s">
        <v>574</v>
      </c>
      <c r="E556" t="s">
        <v>682</v>
      </c>
      <c r="F556" t="s">
        <v>805</v>
      </c>
      <c r="G556" s="1" t="s">
        <v>32</v>
      </c>
      <c r="H556" t="str">
        <f>VLOOKUP(G556,'[1]MASTER PROCES LIST'!$A:$B,2,FALSE)</f>
        <v>ASTM E 1444: Standard Practice for Magnetic Particle Testing, All applicable per GAF14A</v>
      </c>
    </row>
    <row r="557" spans="1:8" x14ac:dyDescent="0.2">
      <c r="A557" s="2">
        <v>1014287</v>
      </c>
      <c r="B557" t="s">
        <v>384</v>
      </c>
      <c r="C557" t="s">
        <v>521</v>
      </c>
      <c r="D557" t="s">
        <v>574</v>
      </c>
      <c r="E557" t="s">
        <v>682</v>
      </c>
      <c r="F557" t="s">
        <v>805</v>
      </c>
      <c r="G557" s="1" t="s">
        <v>78</v>
      </c>
      <c r="H557" t="str">
        <f>VLOOKUP(G557,'[1]MASTER PROCES LIST'!$A:$B,2,FALSE)</f>
        <v>GAMPS 2102 (AMS 2430): Peening of Ferrous and Non-Ferrous Alloys</v>
      </c>
    </row>
    <row r="558" spans="1:8" x14ac:dyDescent="0.2">
      <c r="A558" s="2">
        <v>1014287</v>
      </c>
      <c r="B558" t="s">
        <v>384</v>
      </c>
      <c r="C558" t="s">
        <v>521</v>
      </c>
      <c r="D558" t="s">
        <v>574</v>
      </c>
      <c r="E558" t="s">
        <v>682</v>
      </c>
      <c r="F558" t="s">
        <v>805</v>
      </c>
      <c r="G558" s="1" t="s">
        <v>100</v>
      </c>
      <c r="H558" t="str">
        <f>VLOOKUP(G558,'[1]MASTER PROCES LIST'!$A:$B,2,FALSE)</f>
        <v>GAMPS 2226: Shrink Fit Installation of Bushings</v>
      </c>
    </row>
    <row r="559" spans="1:8" x14ac:dyDescent="0.2">
      <c r="A559" s="2">
        <v>1014287</v>
      </c>
      <c r="B559" t="s">
        <v>384</v>
      </c>
      <c r="C559" t="s">
        <v>521</v>
      </c>
      <c r="D559" t="s">
        <v>574</v>
      </c>
      <c r="E559" t="s">
        <v>682</v>
      </c>
      <c r="F559" t="s">
        <v>805</v>
      </c>
      <c r="G559" s="1" t="s">
        <v>3</v>
      </c>
      <c r="H559" t="str">
        <f>VLOOKUP(G559,'[1]MASTER PROCES LIST'!$A:$B,2,FALSE)</f>
        <v>GAMPS 1105: Indentification Marking of Fabricated Metallic Parts and Asse, All applicable per GAF14A</v>
      </c>
    </row>
    <row r="560" spans="1:8" x14ac:dyDescent="0.2">
      <c r="A560" s="2">
        <v>1014287</v>
      </c>
      <c r="B560" t="s">
        <v>384</v>
      </c>
      <c r="C560" t="s">
        <v>521</v>
      </c>
      <c r="D560" t="s">
        <v>574</v>
      </c>
      <c r="E560" t="s">
        <v>682</v>
      </c>
      <c r="F560" t="s">
        <v>805</v>
      </c>
      <c r="G560" s="1" t="s">
        <v>73</v>
      </c>
      <c r="H560" t="str">
        <f>VLOOKUP(G560,'[1]MASTER PROCES LIST'!$A:$B,2,FALSE)</f>
        <v>GAMPS 1106: Identification Marking of Fabricated Non-Metallic Parts and,  All applicable per GAF14A</v>
      </c>
    </row>
    <row r="561" spans="1:8" x14ac:dyDescent="0.2">
      <c r="A561" s="2">
        <v>1014287</v>
      </c>
      <c r="B561" t="s">
        <v>384</v>
      </c>
      <c r="C561" t="s">
        <v>521</v>
      </c>
      <c r="D561" t="s">
        <v>574</v>
      </c>
      <c r="E561" t="s">
        <v>682</v>
      </c>
      <c r="F561" t="s">
        <v>805</v>
      </c>
      <c r="G561" s="1" t="s">
        <v>94</v>
      </c>
      <c r="H561" t="str">
        <f>VLOOKUP(G561,'[1]MASTER PROCES LIST'!$A:$B,2,FALSE)</f>
        <v>GAMPS 7115: Requirements for Sealing Pressurized, Unpressurized,   &amp;amp;   ENVIR, All applicable per GAF14A</v>
      </c>
    </row>
    <row r="562" spans="1:8" x14ac:dyDescent="0.2">
      <c r="A562" s="2">
        <v>1025493</v>
      </c>
      <c r="B562" t="s">
        <v>337</v>
      </c>
      <c r="C562" t="s">
        <v>465</v>
      </c>
      <c r="D562" t="s">
        <v>616</v>
      </c>
      <c r="E562" t="s">
        <v>701</v>
      </c>
      <c r="F562" t="s">
        <v>750</v>
      </c>
      <c r="G562" s="1" t="s">
        <v>119</v>
      </c>
      <c r="H562" t="str">
        <f>VLOOKUP(G562,'[1]MASTER PROCES LIST'!$A:$B,2,FALSE)</f>
        <v>GAMPS 4105 (MIL-DTL-5002): Alkaline Cleaning of Ferrous and Non-Ferrous Alloys (not Titanium and its Alloys)</v>
      </c>
    </row>
    <row r="563" spans="1:8" x14ac:dyDescent="0.2">
      <c r="A563" s="2">
        <v>1025493</v>
      </c>
      <c r="B563" t="s">
        <v>337</v>
      </c>
      <c r="C563" t="s">
        <v>465</v>
      </c>
      <c r="D563" t="s">
        <v>616</v>
      </c>
      <c r="E563" t="s">
        <v>701</v>
      </c>
      <c r="F563" t="s">
        <v>750</v>
      </c>
      <c r="G563" s="1" t="s">
        <v>110</v>
      </c>
      <c r="H563" t="str">
        <f>VLOOKUP(G563,'[1]MASTER PROCES LIST'!$A:$B,2,FALSE)</f>
        <v>GAMPS 4103 (MIL-DTL-5002): Acid Cleaning of Ferrous Alloys</v>
      </c>
    </row>
    <row r="564" spans="1:8" x14ac:dyDescent="0.2">
      <c r="A564" s="2">
        <v>1025493</v>
      </c>
      <c r="B564" t="s">
        <v>337</v>
      </c>
      <c r="C564" t="s">
        <v>465</v>
      </c>
      <c r="D564" t="s">
        <v>616</v>
      </c>
      <c r="E564" t="s">
        <v>701</v>
      </c>
      <c r="F564" t="s">
        <v>750</v>
      </c>
      <c r="G564" s="1" t="s">
        <v>10</v>
      </c>
      <c r="H564" t="str">
        <f>VLOOKUP(G564,'[1]MASTER PROCES LIST'!$A:$B,2,FALSE)</f>
        <v>GAMPS 4103 (AMS 2700): Passivation of Corrosion and Heat Resisting Alloys</v>
      </c>
    </row>
    <row r="565" spans="1:8" x14ac:dyDescent="0.2">
      <c r="A565" s="2">
        <v>1025493</v>
      </c>
      <c r="B565" t="s">
        <v>337</v>
      </c>
      <c r="C565" t="s">
        <v>465</v>
      </c>
      <c r="D565" t="s">
        <v>616</v>
      </c>
      <c r="E565" t="s">
        <v>701</v>
      </c>
      <c r="F565" t="s">
        <v>750</v>
      </c>
      <c r="G565" s="1" t="s">
        <v>109</v>
      </c>
      <c r="H565" t="str">
        <f>VLOOKUP(G565,'[1]MASTER PROCES LIST'!$A:$B,2,FALSE)</f>
        <v>GAMPS 6109 (MIL-DTL-16232): Phosphate Coat - Manganese</v>
      </c>
    </row>
    <row r="566" spans="1:8" x14ac:dyDescent="0.2">
      <c r="A566" s="2">
        <v>1025493</v>
      </c>
      <c r="B566" t="s">
        <v>337</v>
      </c>
      <c r="C566" t="s">
        <v>465</v>
      </c>
      <c r="D566" t="s">
        <v>616</v>
      </c>
      <c r="E566" t="s">
        <v>701</v>
      </c>
      <c r="F566" t="s">
        <v>750</v>
      </c>
      <c r="G566" s="1" t="s">
        <v>11</v>
      </c>
      <c r="H566" t="str">
        <f>VLOOKUP(G566,'[1]MASTER PROCES LIST'!$A:$B,2,FALSE)</f>
        <v>GAMPS 6113 (MIL-DTL-5541, CL 3): Chemical Film, Chromate Conversion Coating, Low Electrical Resistance</v>
      </c>
    </row>
    <row r="567" spans="1:8" x14ac:dyDescent="0.2">
      <c r="A567" s="2">
        <v>1025493</v>
      </c>
      <c r="B567" t="s">
        <v>337</v>
      </c>
      <c r="C567" t="s">
        <v>465</v>
      </c>
      <c r="D567" t="s">
        <v>616</v>
      </c>
      <c r="E567" t="s">
        <v>701</v>
      </c>
      <c r="F567" t="s">
        <v>750</v>
      </c>
      <c r="G567" s="1" t="s">
        <v>22</v>
      </c>
      <c r="H567" t="str">
        <f>VLOOKUP(G567,'[1]MASTER PROCES LIST'!$A:$B,2,FALSE)</f>
        <v>MIL-PRF-46147: Dry Film Lubricants, Moly-Disulfide (Air Dried)</v>
      </c>
    </row>
    <row r="568" spans="1:8" x14ac:dyDescent="0.2">
      <c r="A568" s="2">
        <v>1025493</v>
      </c>
      <c r="B568" t="s">
        <v>337</v>
      </c>
      <c r="C568" t="s">
        <v>465</v>
      </c>
      <c r="D568" t="s">
        <v>616</v>
      </c>
      <c r="E568" t="s">
        <v>701</v>
      </c>
      <c r="F568" t="s">
        <v>750</v>
      </c>
      <c r="G568" s="1" t="s">
        <v>15</v>
      </c>
      <c r="H568" t="str">
        <f>VLOOKUP(G568,'[1]MASTER PROCES LIST'!$A:$B,2,FALSE)</f>
        <v>GAMPS 3116 and GMS 5005: Primer</v>
      </c>
    </row>
    <row r="569" spans="1:8" x14ac:dyDescent="0.2">
      <c r="A569" s="2">
        <v>1025493</v>
      </c>
      <c r="B569" t="s">
        <v>337</v>
      </c>
      <c r="C569" t="s">
        <v>465</v>
      </c>
      <c r="D569" t="s">
        <v>616</v>
      </c>
      <c r="E569" t="s">
        <v>701</v>
      </c>
      <c r="F569" t="s">
        <v>750</v>
      </c>
      <c r="G569" s="1" t="s">
        <v>24</v>
      </c>
      <c r="H569" t="str">
        <f>VLOOKUP(G569,'[1]MASTER PROCES LIST'!$A:$B,2,FALSE)</f>
        <v>AMS-C-27725: Coating of Integral Fuel Cells, Anti-Corrosion Fuel Resistant</v>
      </c>
    </row>
    <row r="570" spans="1:8" x14ac:dyDescent="0.2">
      <c r="A570" s="2">
        <v>1025493</v>
      </c>
      <c r="B570" t="s">
        <v>337</v>
      </c>
      <c r="C570" t="s">
        <v>465</v>
      </c>
      <c r="D570" t="s">
        <v>616</v>
      </c>
      <c r="E570" t="s">
        <v>701</v>
      </c>
      <c r="F570" t="s">
        <v>750</v>
      </c>
      <c r="G570" s="1" t="s">
        <v>21</v>
      </c>
      <c r="H570" t="str">
        <f>VLOOKUP(G570,'[1]MASTER PROCES LIST'!$A:$B,2,FALSE)</f>
        <v>GAMPS 3102 (AMS-C-27725): Coating, Corrosion Preventive, Aircraft Integral Fuel Tanks</v>
      </c>
    </row>
    <row r="571" spans="1:8" x14ac:dyDescent="0.2">
      <c r="A571" s="2">
        <v>1025493</v>
      </c>
      <c r="B571" t="s">
        <v>337</v>
      </c>
      <c r="C571" t="s">
        <v>465</v>
      </c>
      <c r="D571" t="s">
        <v>616</v>
      </c>
      <c r="E571" t="s">
        <v>701</v>
      </c>
      <c r="F571" t="s">
        <v>750</v>
      </c>
      <c r="G571" s="1" t="s">
        <v>82</v>
      </c>
      <c r="H571" t="str">
        <f>VLOOKUP(G571,'[1]MASTER PROCES LIST'!$A:$B,2,FALSE)</f>
        <v>MIL-PRF-81352: Lacquer, Gloss Acrylic, Flat Clear</v>
      </c>
    </row>
    <row r="572" spans="1:8" x14ac:dyDescent="0.2">
      <c r="A572" s="2">
        <v>1025493</v>
      </c>
      <c r="B572" t="s">
        <v>337</v>
      </c>
      <c r="C572" t="s">
        <v>465</v>
      </c>
      <c r="D572" t="s">
        <v>616</v>
      </c>
      <c r="E572" t="s">
        <v>701</v>
      </c>
      <c r="F572" t="s">
        <v>750</v>
      </c>
      <c r="G572" s="1" t="s">
        <v>169</v>
      </c>
      <c r="H572" t="str">
        <f>VLOOKUP(G572,'[1]MASTER PROCES LIST'!$A:$B,2,FALSE)</f>
        <v>MIL-PRF-81352: Lacquer, Gloss Acrylic, Gloss Clear</v>
      </c>
    </row>
    <row r="573" spans="1:8" x14ac:dyDescent="0.2">
      <c r="A573" s="2">
        <v>1025493</v>
      </c>
      <c r="B573" t="s">
        <v>337</v>
      </c>
      <c r="C573" t="s">
        <v>465</v>
      </c>
      <c r="D573" t="s">
        <v>616</v>
      </c>
      <c r="E573" t="s">
        <v>701</v>
      </c>
      <c r="F573" t="s">
        <v>750</v>
      </c>
      <c r="G573" s="1" t="s">
        <v>16</v>
      </c>
      <c r="H573" t="str">
        <f>VLOOKUP(G573,'[1]MASTER PROCES LIST'!$A:$B,2,FALSE)</f>
        <v>GAMPS 3306: Solid Dry Film Lubricant, All applicable per GAF14A</v>
      </c>
    </row>
    <row r="574" spans="1:8" x14ac:dyDescent="0.2">
      <c r="A574" s="2">
        <v>1025493</v>
      </c>
      <c r="B574" t="s">
        <v>337</v>
      </c>
      <c r="C574" t="s">
        <v>465</v>
      </c>
      <c r="D574" t="s">
        <v>616</v>
      </c>
      <c r="E574" t="s">
        <v>701</v>
      </c>
      <c r="F574" t="s">
        <v>750</v>
      </c>
      <c r="G574" s="1" t="s">
        <v>62</v>
      </c>
      <c r="H574" t="str">
        <f>VLOOKUP(G574,'[1]MASTER PROCES LIST'!$A:$B,2,FALSE)</f>
        <v>GAMPS 3209: Polyurethane Enamel, Preperation and Application of, All applicable per GAF14A</v>
      </c>
    </row>
    <row r="575" spans="1:8" x14ac:dyDescent="0.2">
      <c r="A575" s="2">
        <v>1025493</v>
      </c>
      <c r="B575" t="s">
        <v>337</v>
      </c>
      <c r="C575" t="s">
        <v>465</v>
      </c>
      <c r="D575" t="s">
        <v>616</v>
      </c>
      <c r="E575" t="s">
        <v>701</v>
      </c>
      <c r="F575" t="s">
        <v>750</v>
      </c>
      <c r="G575" s="1" t="s">
        <v>3</v>
      </c>
      <c r="H575" t="str">
        <f>VLOOKUP(G575,'[1]MASTER PROCES LIST'!$A:$B,2,FALSE)</f>
        <v>GAMPS 1105: Indentification Marking of Fabricated Metallic Parts and Asse, All applicable per GAF14A</v>
      </c>
    </row>
    <row r="576" spans="1:8" x14ac:dyDescent="0.2">
      <c r="A576" s="2">
        <v>1000124</v>
      </c>
      <c r="B576" s="5" t="s">
        <v>864</v>
      </c>
      <c r="C576" t="s">
        <v>440</v>
      </c>
      <c r="D576" t="s">
        <v>586</v>
      </c>
      <c r="E576" t="s">
        <v>690</v>
      </c>
      <c r="F576" t="s">
        <v>725</v>
      </c>
      <c r="G576" s="1" t="s">
        <v>10</v>
      </c>
      <c r="H576" t="str">
        <f>VLOOKUP(G576,'[1]MASTER PROCES LIST'!$A:$B,2,FALSE)</f>
        <v>GAMPS 4103 (AMS 2700): Passivation of Corrosion and Heat Resisting Alloys</v>
      </c>
    </row>
    <row r="577" spans="1:8" x14ac:dyDescent="0.2">
      <c r="A577" s="2">
        <v>1000124</v>
      </c>
      <c r="B577" s="5" t="s">
        <v>864</v>
      </c>
      <c r="C577" t="s">
        <v>440</v>
      </c>
      <c r="D577" t="s">
        <v>586</v>
      </c>
      <c r="E577" t="s">
        <v>690</v>
      </c>
      <c r="F577" t="s">
        <v>725</v>
      </c>
      <c r="G577" s="1" t="s">
        <v>31</v>
      </c>
      <c r="H577" t="str">
        <f>VLOOKUP(G577,'[1]MASTER PROCES LIST'!$A:$B,2,FALSE)</f>
        <v>AMS 2404, CL 2: Electroless Nickel Heat Treated to Harden Deposit, 800 HK 100 Minimum</v>
      </c>
    </row>
    <row r="578" spans="1:8" x14ac:dyDescent="0.2">
      <c r="A578" s="2">
        <v>1000124</v>
      </c>
      <c r="B578" s="5" t="s">
        <v>864</v>
      </c>
      <c r="C578" t="s">
        <v>440</v>
      </c>
      <c r="D578" t="s">
        <v>586</v>
      </c>
      <c r="E578" t="s">
        <v>690</v>
      </c>
      <c r="F578" t="s">
        <v>725</v>
      </c>
      <c r="G578" s="1" t="s">
        <v>156</v>
      </c>
      <c r="H578" t="str">
        <f>VLOOKUP(G578,'[1]MASTER PROCES LIST'!$A:$B,2,FALSE)</f>
        <v>ASTM B 456: Chrome Plating, Decorative Finish</v>
      </c>
    </row>
    <row r="579" spans="1:8" x14ac:dyDescent="0.2">
      <c r="A579" s="2">
        <v>1000124</v>
      </c>
      <c r="B579" s="5" t="s">
        <v>864</v>
      </c>
      <c r="C579" t="s">
        <v>440</v>
      </c>
      <c r="D579" t="s">
        <v>586</v>
      </c>
      <c r="E579" t="s">
        <v>690</v>
      </c>
      <c r="F579" t="s">
        <v>725</v>
      </c>
      <c r="G579" s="1" t="s">
        <v>64</v>
      </c>
      <c r="H579" t="str">
        <f>VLOOKUP(G579,'[1]MASTER PROCES LIST'!$A:$B,2,FALSE)</f>
        <v>ASTM B 545: Tin Electrodeposited</v>
      </c>
    </row>
    <row r="580" spans="1:8" x14ac:dyDescent="0.2">
      <c r="A580" s="2">
        <v>1000124</v>
      </c>
      <c r="B580" s="5" t="s">
        <v>864</v>
      </c>
      <c r="C580" t="s">
        <v>440</v>
      </c>
      <c r="D580" t="s">
        <v>586</v>
      </c>
      <c r="E580" t="s">
        <v>690</v>
      </c>
      <c r="F580" t="s">
        <v>725</v>
      </c>
      <c r="G580" s="1" t="s">
        <v>30</v>
      </c>
      <c r="H580" t="str">
        <f>VLOOKUP(G580,'[1]MASTER PROCES LIST'!$A:$B,2,FALSE)</f>
        <v>AMS 2404, CL 1: Electroless Nickel for Corrosion Resistance</v>
      </c>
    </row>
    <row r="581" spans="1:8" x14ac:dyDescent="0.2">
      <c r="A581" s="2">
        <v>1000124</v>
      </c>
      <c r="B581" s="5" t="s">
        <v>864</v>
      </c>
      <c r="C581" t="s">
        <v>440</v>
      </c>
      <c r="D581" t="s">
        <v>586</v>
      </c>
      <c r="E581" t="s">
        <v>690</v>
      </c>
      <c r="F581" t="s">
        <v>725</v>
      </c>
      <c r="G581" s="1" t="s">
        <v>29</v>
      </c>
      <c r="H581" t="str">
        <f>VLOOKUP(G581,'[1]MASTER PROCES LIST'!$A:$B,2,FALSE)</f>
        <v>SAE-AMS-QQ-N-290: Nickel Electrodeposited</v>
      </c>
    </row>
    <row r="582" spans="1:8" x14ac:dyDescent="0.2">
      <c r="A582" s="2">
        <v>1000124</v>
      </c>
      <c r="B582" s="5" t="s">
        <v>864</v>
      </c>
      <c r="C582" t="s">
        <v>440</v>
      </c>
      <c r="D582" t="s">
        <v>586</v>
      </c>
      <c r="E582" t="s">
        <v>690</v>
      </c>
      <c r="F582" t="s">
        <v>725</v>
      </c>
      <c r="G582" s="1" t="s">
        <v>65</v>
      </c>
      <c r="H582" t="str">
        <f>VLOOKUP(G582,'[1]MASTER PROCES LIST'!$A:$B,2,FALSE)</f>
        <v>GAMPS 6104 (MIL-C-14550): Copper Electrodeposited</v>
      </c>
    </row>
    <row r="583" spans="1:8" x14ac:dyDescent="0.2">
      <c r="A583" s="2">
        <v>1000124</v>
      </c>
      <c r="B583" s="5" t="s">
        <v>864</v>
      </c>
      <c r="C583" t="s">
        <v>440</v>
      </c>
      <c r="D583" t="s">
        <v>586</v>
      </c>
      <c r="E583" t="s">
        <v>690</v>
      </c>
      <c r="F583" t="s">
        <v>725</v>
      </c>
      <c r="G583" s="1" t="s">
        <v>157</v>
      </c>
      <c r="H583" t="str">
        <f>VLOOKUP(G583,'[1]MASTER PROCES LIST'!$A:$B,2,FALSE)</f>
        <v>GAMPS 6105 (SAE-AMS-QQ-C-320, CL 2): Plating of Precision Chromium .0001" - .0002" thick</v>
      </c>
    </row>
    <row r="584" spans="1:8" x14ac:dyDescent="0.2">
      <c r="A584" s="2">
        <v>1000124</v>
      </c>
      <c r="B584" s="5" t="s">
        <v>864</v>
      </c>
      <c r="C584" t="s">
        <v>440</v>
      </c>
      <c r="D584" t="s">
        <v>586</v>
      </c>
      <c r="E584" t="s">
        <v>690</v>
      </c>
      <c r="F584" t="s">
        <v>725</v>
      </c>
      <c r="G584" s="1" t="s">
        <v>110</v>
      </c>
      <c r="H584" t="str">
        <f>VLOOKUP(G584,'[1]MASTER PROCES LIST'!$A:$B,2,FALSE)</f>
        <v>GAMPS 4103 (MIL-DTL-5002): Acid Cleaning of Ferrous Alloys</v>
      </c>
    </row>
    <row r="585" spans="1:8" x14ac:dyDescent="0.2">
      <c r="A585" s="2">
        <v>1000124</v>
      </c>
      <c r="B585" s="5" t="s">
        <v>864</v>
      </c>
      <c r="C585" t="s">
        <v>440</v>
      </c>
      <c r="D585" t="s">
        <v>586</v>
      </c>
      <c r="E585" t="s">
        <v>690</v>
      </c>
      <c r="F585" t="s">
        <v>725</v>
      </c>
      <c r="G585" s="1" t="s">
        <v>158</v>
      </c>
      <c r="H585" t="str">
        <f>VLOOKUP(G585,'[1]MASTER PROCES LIST'!$A:$B,2,FALSE)</f>
        <v>GAMPS 6101: Chromium Deposited on Aluminum</v>
      </c>
    </row>
    <row r="586" spans="1:8" x14ac:dyDescent="0.2">
      <c r="A586" s="2">
        <v>1000124</v>
      </c>
      <c r="B586" s="5" t="s">
        <v>864</v>
      </c>
      <c r="C586" t="s">
        <v>440</v>
      </c>
      <c r="D586" t="s">
        <v>586</v>
      </c>
      <c r="E586" t="s">
        <v>690</v>
      </c>
      <c r="F586" t="s">
        <v>725</v>
      </c>
      <c r="G586" s="1" t="s">
        <v>159</v>
      </c>
      <c r="H586" t="str">
        <f>VLOOKUP(G586,'[1]MASTER PROCES LIST'!$A:$B,2,FALSE)</f>
        <v>GAMPS 6105 (SAE-AMS-QQ-C-320): Chromium Plating, 900-1200 HK</v>
      </c>
    </row>
    <row r="587" spans="1:8" x14ac:dyDescent="0.2">
      <c r="A587" s="2">
        <v>1000124</v>
      </c>
      <c r="B587" s="5" t="s">
        <v>864</v>
      </c>
      <c r="C587" t="s">
        <v>440</v>
      </c>
      <c r="D587" t="s">
        <v>586</v>
      </c>
      <c r="E587" t="s">
        <v>690</v>
      </c>
      <c r="F587" t="s">
        <v>725</v>
      </c>
      <c r="G587" s="1" t="s">
        <v>69</v>
      </c>
      <c r="H587" t="str">
        <f>VLOOKUP(G587,'[1]MASTER PROCES LIST'!$A:$B,2,FALSE)</f>
        <v>GAMPS 4001: Cosmetic Polishing of Aircraft Metallic Surfaces, All applicable per GAF14A</v>
      </c>
    </row>
    <row r="588" spans="1:8" x14ac:dyDescent="0.2">
      <c r="A588" s="2">
        <v>1013060</v>
      </c>
      <c r="B588" t="s">
        <v>345</v>
      </c>
      <c r="C588" t="s">
        <v>474</v>
      </c>
      <c r="D588" t="s">
        <v>585</v>
      </c>
      <c r="E588" t="s">
        <v>681</v>
      </c>
      <c r="F588" t="s">
        <v>759</v>
      </c>
      <c r="G588" s="1" t="s">
        <v>10</v>
      </c>
      <c r="H588" t="str">
        <f>VLOOKUP(G588,'[1]MASTER PROCES LIST'!$A:$B,2,FALSE)</f>
        <v>GAMPS 4103 (AMS 2700): Passivation of Corrosion and Heat Resisting Alloys</v>
      </c>
    </row>
    <row r="589" spans="1:8" x14ac:dyDescent="0.2">
      <c r="A589" s="2">
        <v>1013060</v>
      </c>
      <c r="B589" t="s">
        <v>345</v>
      </c>
      <c r="C589" t="s">
        <v>474</v>
      </c>
      <c r="D589" t="s">
        <v>585</v>
      </c>
      <c r="E589" t="s">
        <v>681</v>
      </c>
      <c r="F589" t="s">
        <v>759</v>
      </c>
      <c r="G589" s="1" t="s">
        <v>11</v>
      </c>
      <c r="H589" t="str">
        <f>VLOOKUP(G589,'[1]MASTER PROCES LIST'!$A:$B,2,FALSE)</f>
        <v>GAMPS 6113 (MIL-DTL-5541, CL 3): Chemical Film, Chromate Conversion Coating, Low Electrical Resistance</v>
      </c>
    </row>
    <row r="590" spans="1:8" x14ac:dyDescent="0.2">
      <c r="A590" s="2">
        <v>1013060</v>
      </c>
      <c r="B590" t="s">
        <v>345</v>
      </c>
      <c r="C590" t="s">
        <v>474</v>
      </c>
      <c r="D590" t="s">
        <v>585</v>
      </c>
      <c r="E590" t="s">
        <v>681</v>
      </c>
      <c r="F590" t="s">
        <v>759</v>
      </c>
      <c r="G590" s="1" t="s">
        <v>12</v>
      </c>
      <c r="H590" t="str">
        <f>VLOOKUP(G590,'[1]MASTER PROCES LIST'!$A:$B,2,FALSE)</f>
        <v>GAMPS 6201 (MIL-A-8625, TY 1 or 1B, CL 1): Anodic Coating, Chromic Acid, of Aluminum and its Alloys</v>
      </c>
    </row>
    <row r="591" spans="1:8" x14ac:dyDescent="0.2">
      <c r="A591" s="2">
        <v>1013060</v>
      </c>
      <c r="B591" t="s">
        <v>345</v>
      </c>
      <c r="C591" t="s">
        <v>474</v>
      </c>
      <c r="D591" t="s">
        <v>585</v>
      </c>
      <c r="E591" t="s">
        <v>681</v>
      </c>
      <c r="F591" t="s">
        <v>759</v>
      </c>
      <c r="G591" s="1" t="s">
        <v>14</v>
      </c>
      <c r="H591" t="str">
        <f>VLOOKUP(G591,'[1]MASTER PROCES LIST'!$A:$B,2,FALSE)</f>
        <v>MIL-A-8625: Annodic Coatings for Aluminum and Aluminum Alloys, All applicable per GAF14A</v>
      </c>
    </row>
    <row r="592" spans="1:8" x14ac:dyDescent="0.2">
      <c r="A592" s="2">
        <v>1013060</v>
      </c>
      <c r="B592" t="s">
        <v>345</v>
      </c>
      <c r="C592" t="s">
        <v>474</v>
      </c>
      <c r="D592" t="s">
        <v>585</v>
      </c>
      <c r="E592" t="s">
        <v>681</v>
      </c>
      <c r="F592" t="s">
        <v>759</v>
      </c>
      <c r="G592" s="1" t="s">
        <v>15</v>
      </c>
      <c r="H592" t="str">
        <f>VLOOKUP(G592,'[1]MASTER PROCES LIST'!$A:$B,2,FALSE)</f>
        <v>GAMPS 3116 and GMS 5005: Primer</v>
      </c>
    </row>
    <row r="593" spans="1:8" x14ac:dyDescent="0.2">
      <c r="A593" s="2">
        <v>1013060</v>
      </c>
      <c r="B593" t="s">
        <v>345</v>
      </c>
      <c r="C593" t="s">
        <v>474</v>
      </c>
      <c r="D593" t="s">
        <v>585</v>
      </c>
      <c r="E593" t="s">
        <v>681</v>
      </c>
      <c r="F593" t="s">
        <v>759</v>
      </c>
      <c r="G593" s="1" t="s">
        <v>16</v>
      </c>
      <c r="H593" t="str">
        <f>VLOOKUP(G593,'[1]MASTER PROCES LIST'!$A:$B,2,FALSE)</f>
        <v>GAMPS 3306: Solid Dry Film Lubricant, All applicable per GAF14A</v>
      </c>
    </row>
    <row r="594" spans="1:8" x14ac:dyDescent="0.2">
      <c r="A594" s="2">
        <v>1013060</v>
      </c>
      <c r="B594" t="s">
        <v>345</v>
      </c>
      <c r="C594" t="s">
        <v>474</v>
      </c>
      <c r="D594" t="s">
        <v>585</v>
      </c>
      <c r="E594" t="s">
        <v>681</v>
      </c>
      <c r="F594" t="s">
        <v>759</v>
      </c>
      <c r="G594" s="1" t="s">
        <v>75</v>
      </c>
      <c r="H594" t="str">
        <f>VLOOKUP(G594,'[1]MASTER PROCES LIST'!$A:$B,2,FALSE)</f>
        <v>GAMPS 3218: Polyurethane Enamel, Preparation &amp; Application of Interior, "Softcoating"</v>
      </c>
    </row>
    <row r="595" spans="1:8" x14ac:dyDescent="0.2">
      <c r="A595" s="2">
        <v>1013060</v>
      </c>
      <c r="B595" t="s">
        <v>345</v>
      </c>
      <c r="C595" t="s">
        <v>474</v>
      </c>
      <c r="D595" t="s">
        <v>585</v>
      </c>
      <c r="E595" t="s">
        <v>681</v>
      </c>
      <c r="F595" t="s">
        <v>759</v>
      </c>
      <c r="G595" s="1" t="s">
        <v>21</v>
      </c>
      <c r="H595" t="str">
        <f>VLOOKUP(G595,'[1]MASTER PROCES LIST'!$A:$B,2,FALSE)</f>
        <v>GAMPS 3102 (AMS-C-27725): Coating, Corrosion Preventive, Aircraft Integral Fuel Tanks</v>
      </c>
    </row>
    <row r="596" spans="1:8" x14ac:dyDescent="0.2">
      <c r="A596" s="2">
        <v>1013060</v>
      </c>
      <c r="B596" t="s">
        <v>345</v>
      </c>
      <c r="C596" t="s">
        <v>474</v>
      </c>
      <c r="D596" t="s">
        <v>585</v>
      </c>
      <c r="E596" t="s">
        <v>681</v>
      </c>
      <c r="F596" t="s">
        <v>759</v>
      </c>
      <c r="G596" s="1" t="s">
        <v>23</v>
      </c>
      <c r="H596" t="str">
        <f>VLOOKUP(G596,'[1]MASTER PROCES LIST'!$A:$B,2,FALSE)</f>
        <v>GAMPS 3307 (AMS 2515 and AMS 2516): Dry Film Lubricants, Fused Teflon</v>
      </c>
    </row>
    <row r="597" spans="1:8" x14ac:dyDescent="0.2">
      <c r="A597" s="2">
        <v>1013060</v>
      </c>
      <c r="B597" t="s">
        <v>345</v>
      </c>
      <c r="C597" t="s">
        <v>474</v>
      </c>
      <c r="D597" t="s">
        <v>585</v>
      </c>
      <c r="E597" t="s">
        <v>681</v>
      </c>
      <c r="F597" t="s">
        <v>759</v>
      </c>
      <c r="G597" s="1" t="s">
        <v>22</v>
      </c>
      <c r="H597" t="str">
        <f>VLOOKUP(G597,'[1]MASTER PROCES LIST'!$A:$B,2,FALSE)</f>
        <v>MIL-PRF-46147: Dry Film Lubricants, Moly-Disulfide (Air Dried)</v>
      </c>
    </row>
    <row r="598" spans="1:8" x14ac:dyDescent="0.2">
      <c r="A598" s="2">
        <v>1013060</v>
      </c>
      <c r="B598" t="s">
        <v>345</v>
      </c>
      <c r="C598" t="s">
        <v>474</v>
      </c>
      <c r="D598" t="s">
        <v>585</v>
      </c>
      <c r="E598" t="s">
        <v>681</v>
      </c>
      <c r="F598" t="s">
        <v>759</v>
      </c>
      <c r="G598" s="1" t="s">
        <v>18</v>
      </c>
      <c r="H598" t="str">
        <f>VLOOKUP(G598,'[1]MASTER PROCES LIST'!$A:$B,2,FALSE)</f>
        <v>GAMPS 3108 (MIL-P-23377): Primer, Epoxy-Polyamide</v>
      </c>
    </row>
    <row r="599" spans="1:8" x14ac:dyDescent="0.2">
      <c r="A599" s="2">
        <v>1013060</v>
      </c>
      <c r="B599" t="s">
        <v>345</v>
      </c>
      <c r="C599" t="s">
        <v>474</v>
      </c>
      <c r="D599" t="s">
        <v>585</v>
      </c>
      <c r="E599" t="s">
        <v>681</v>
      </c>
      <c r="F599" t="s">
        <v>759</v>
      </c>
      <c r="G599" s="1" t="s">
        <v>19</v>
      </c>
      <c r="H599" t="str">
        <f>VLOOKUP(G599,'[1]MASTER PROCES LIST'!$A:$B,2,FALSE)</f>
        <v>GAMPS 2013: Topcoat, Epoxy, Gloss, Untinted White 17925</v>
      </c>
    </row>
    <row r="600" spans="1:8" x14ac:dyDescent="0.2">
      <c r="A600" s="2">
        <v>1013060</v>
      </c>
      <c r="B600" t="s">
        <v>345</v>
      </c>
      <c r="C600" t="s">
        <v>474</v>
      </c>
      <c r="D600" t="s">
        <v>585</v>
      </c>
      <c r="E600" t="s">
        <v>681</v>
      </c>
      <c r="F600" t="s">
        <v>759</v>
      </c>
      <c r="G600" s="1" t="s">
        <v>17</v>
      </c>
      <c r="H600" t="str">
        <f>VLOOKUP(G600,'[1]MASTER PROCES LIST'!$A:$B,2,FALSE)</f>
        <v>GAMPS 3216: Epoxy Topcoat, High-Solids, Phospate Ester Fluid Reistance, All applicable per GAF14A</v>
      </c>
    </row>
    <row r="601" spans="1:8" x14ac:dyDescent="0.2">
      <c r="A601" s="2">
        <v>1013060</v>
      </c>
      <c r="B601" t="s">
        <v>345</v>
      </c>
      <c r="C601" t="s">
        <v>474</v>
      </c>
      <c r="D601" t="s">
        <v>585</v>
      </c>
      <c r="E601" t="s">
        <v>681</v>
      </c>
      <c r="F601" t="s">
        <v>759</v>
      </c>
      <c r="G601" s="1" t="s">
        <v>63</v>
      </c>
      <c r="H601" t="str">
        <f>VLOOKUP(G601,'[1]MASTER PROCES LIST'!$A:$B,2,FALSE)</f>
        <v>GAMPS 3203: Lacquer: Acrylic, MIL-L-81352A, Application of, All applicable per GAF14A</v>
      </c>
    </row>
    <row r="602" spans="1:8" x14ac:dyDescent="0.2">
      <c r="A602" s="2">
        <v>1013060</v>
      </c>
      <c r="B602" t="s">
        <v>345</v>
      </c>
      <c r="C602" t="s">
        <v>474</v>
      </c>
      <c r="D602" t="s">
        <v>585</v>
      </c>
      <c r="E602" t="s">
        <v>681</v>
      </c>
      <c r="F602" t="s">
        <v>759</v>
      </c>
      <c r="G602" s="1" t="s">
        <v>0</v>
      </c>
      <c r="H602" t="str">
        <f>VLOOKUP(G602,'[1]MASTER PROCES LIST'!$A:$B,2,FALSE)</f>
        <v>ASTM E 1417, MIL-STD-1907: Standard Practice for Liquid Penetrant Testing, All applicable per GAF14A</v>
      </c>
    </row>
    <row r="603" spans="1:8" x14ac:dyDescent="0.2">
      <c r="A603" s="2">
        <v>1013060</v>
      </c>
      <c r="B603" t="s">
        <v>345</v>
      </c>
      <c r="C603" t="s">
        <v>474</v>
      </c>
      <c r="D603" t="s">
        <v>585</v>
      </c>
      <c r="E603" t="s">
        <v>681</v>
      </c>
      <c r="F603" t="s">
        <v>759</v>
      </c>
      <c r="G603" s="1" t="s">
        <v>154</v>
      </c>
      <c r="H603" t="str">
        <f>VLOOKUP(G603,'[1]MASTER PROCES LIST'!$A:$B,2,FALSE)</f>
        <v>GAMPS 4101: Surface Preparation, Abrasive Method for</v>
      </c>
    </row>
    <row r="604" spans="1:8" x14ac:dyDescent="0.2">
      <c r="A604" s="2">
        <v>1013060</v>
      </c>
      <c r="B604" t="s">
        <v>345</v>
      </c>
      <c r="C604" t="s">
        <v>474</v>
      </c>
      <c r="D604" t="s">
        <v>585</v>
      </c>
      <c r="E604" t="s">
        <v>681</v>
      </c>
      <c r="F604" t="s">
        <v>759</v>
      </c>
      <c r="G604" s="1" t="s">
        <v>3</v>
      </c>
      <c r="H604" t="str">
        <f>VLOOKUP(G604,'[1]MASTER PROCES LIST'!$A:$B,2,FALSE)</f>
        <v>GAMPS 1105: Indentification Marking of Fabricated Metallic Parts and Asse, All applicable per GAF14A</v>
      </c>
    </row>
    <row r="605" spans="1:8" x14ac:dyDescent="0.2">
      <c r="A605" s="2">
        <v>1014345</v>
      </c>
      <c r="B605" t="s">
        <v>408</v>
      </c>
      <c r="C605" t="s">
        <v>548</v>
      </c>
      <c r="D605" t="s">
        <v>647</v>
      </c>
      <c r="E605" t="s">
        <v>681</v>
      </c>
      <c r="F605" t="s">
        <v>832</v>
      </c>
      <c r="G605" s="1" t="s">
        <v>181</v>
      </c>
      <c r="H605" t="str">
        <f>VLOOKUP(G605,'[1]MASTER PROCES LIST'!$A:$B,2,FALSE)</f>
        <v>SAE-AMS-H-7199: Heat Treating of Beryllium/Beryllium-Copper</v>
      </c>
    </row>
    <row r="606" spans="1:8" x14ac:dyDescent="0.2">
      <c r="A606" s="2">
        <v>1014345</v>
      </c>
      <c r="B606" t="s">
        <v>408</v>
      </c>
      <c r="C606" t="s">
        <v>548</v>
      </c>
      <c r="D606" t="s">
        <v>647</v>
      </c>
      <c r="E606" t="s">
        <v>681</v>
      </c>
      <c r="F606" t="s">
        <v>832</v>
      </c>
      <c r="G606" s="1" t="s">
        <v>145</v>
      </c>
      <c r="H606" t="str">
        <f>VLOOKUP(G606,'[1]MASTER PROCES LIST'!$A:$B,2,FALSE)</f>
        <v>GAMPS 5105 (AMS 2801): Heating Treating of Titanium and its Alloys, Solution Treated</v>
      </c>
    </row>
    <row r="607" spans="1:8" x14ac:dyDescent="0.2">
      <c r="A607" s="2">
        <v>1014345</v>
      </c>
      <c r="B607" t="s">
        <v>408</v>
      </c>
      <c r="C607" t="s">
        <v>548</v>
      </c>
      <c r="D607" t="s">
        <v>647</v>
      </c>
      <c r="E607" t="s">
        <v>681</v>
      </c>
      <c r="F607" t="s">
        <v>832</v>
      </c>
      <c r="G607" s="1" t="s">
        <v>189</v>
      </c>
      <c r="H607" t="str">
        <f>VLOOKUP(G607,'[1]MASTER PROCES LIST'!$A:$B,2,FALSE)</f>
        <v>GAMPS 5111:  Hot Isostatic Pressing (HIP) of Castings</v>
      </c>
    </row>
    <row r="608" spans="1:8" x14ac:dyDescent="0.2">
      <c r="A608" s="2">
        <v>1014345</v>
      </c>
      <c r="B608" t="s">
        <v>408</v>
      </c>
      <c r="C608" t="s">
        <v>548</v>
      </c>
      <c r="D608" t="s">
        <v>647</v>
      </c>
      <c r="E608" t="s">
        <v>681</v>
      </c>
      <c r="F608" t="s">
        <v>832</v>
      </c>
      <c r="G608" s="1" t="s">
        <v>5</v>
      </c>
      <c r="H608" t="str">
        <f>VLOOKUP(G608,'[1]MASTER PROCES LIST'!$A:$B,2,FALSE)</f>
        <v>GAMPS 5108: Heat Treating of Aluminum Alloys, All applicable per GAF14A</v>
      </c>
    </row>
    <row r="609" spans="1:8" x14ac:dyDescent="0.2">
      <c r="A609" s="2">
        <v>1014345</v>
      </c>
      <c r="B609" t="s">
        <v>408</v>
      </c>
      <c r="C609" t="s">
        <v>548</v>
      </c>
      <c r="D609" t="s">
        <v>647</v>
      </c>
      <c r="E609" t="s">
        <v>681</v>
      </c>
      <c r="F609" t="s">
        <v>832</v>
      </c>
      <c r="G609" s="1" t="s">
        <v>127</v>
      </c>
      <c r="H609" t="str">
        <f>VLOOKUP(G609,'[1]MASTER PROCES LIST'!$A:$B,2,FALSE)</f>
        <v>AMS 2759/6: Gas Nitriding and Heat Treatment of Low-Alloy Steel Parts, All applicable per GAF14A</v>
      </c>
    </row>
    <row r="610" spans="1:8" x14ac:dyDescent="0.2">
      <c r="A610" s="2">
        <v>1014345</v>
      </c>
      <c r="B610" t="s">
        <v>408</v>
      </c>
      <c r="C610" t="s">
        <v>548</v>
      </c>
      <c r="D610" t="s">
        <v>647</v>
      </c>
      <c r="E610" t="s">
        <v>681</v>
      </c>
      <c r="F610" t="s">
        <v>832</v>
      </c>
      <c r="G610" s="1" t="s">
        <v>128</v>
      </c>
      <c r="H610" t="str">
        <f>VLOOKUP(G610,'[1]MASTER PROCES LIST'!$A:$B,2,FALSE)</f>
        <v>GAMPS 5104: Heat Treatment of Austenitic, All applicable per GAF14A</v>
      </c>
    </row>
    <row r="611" spans="1:8" x14ac:dyDescent="0.2">
      <c r="A611" s="2">
        <v>1014345</v>
      </c>
      <c r="B611" t="s">
        <v>408</v>
      </c>
      <c r="C611" t="s">
        <v>548</v>
      </c>
      <c r="D611" t="s">
        <v>647</v>
      </c>
      <c r="E611" t="s">
        <v>681</v>
      </c>
      <c r="F611" t="s">
        <v>832</v>
      </c>
      <c r="G611" s="1" t="s">
        <v>129</v>
      </c>
      <c r="H611" t="str">
        <f>VLOOKUP(G611,'[1]MASTER PROCES LIST'!$A:$B,2,FALSE)</f>
        <v>GAMPS 5103: Heat Treatment of Martensitic, All applicable per GAF14A</v>
      </c>
    </row>
    <row r="612" spans="1:8" x14ac:dyDescent="0.2">
      <c r="A612" s="2">
        <v>1014345</v>
      </c>
      <c r="B612" t="s">
        <v>408</v>
      </c>
      <c r="C612" t="s">
        <v>548</v>
      </c>
      <c r="D612" t="s">
        <v>647</v>
      </c>
      <c r="E612" t="s">
        <v>681</v>
      </c>
      <c r="F612" t="s">
        <v>832</v>
      </c>
      <c r="G612" s="1" t="s">
        <v>84</v>
      </c>
      <c r="H612" t="str">
        <f>VLOOKUP(G612,'[1]MASTER PROCES LIST'!$A:$B,2,FALSE)</f>
        <v>GAMPS 2120: Age Forming of Aluminum Alloy Parts, All applicable per GAF14A</v>
      </c>
    </row>
    <row r="613" spans="1:8" x14ac:dyDescent="0.2">
      <c r="A613" s="2">
        <v>1014345</v>
      </c>
      <c r="B613" t="s">
        <v>408</v>
      </c>
      <c r="C613" t="s">
        <v>548</v>
      </c>
      <c r="D613" t="s">
        <v>647</v>
      </c>
      <c r="E613" t="s">
        <v>681</v>
      </c>
      <c r="F613" t="s">
        <v>832</v>
      </c>
      <c r="G613" s="1" t="s">
        <v>130</v>
      </c>
      <c r="H613" t="str">
        <f>VLOOKUP(G613,'[1]MASTER PROCES LIST'!$A:$B,2,FALSE)</f>
        <v>GAMPS 5102: Heat Treatment of Wrought Precipitation Hardenable, All applicable per GAF14A</v>
      </c>
    </row>
    <row r="614" spans="1:8" x14ac:dyDescent="0.2">
      <c r="A614" s="2">
        <v>1014345</v>
      </c>
      <c r="B614" t="s">
        <v>408</v>
      </c>
      <c r="C614" t="s">
        <v>548</v>
      </c>
      <c r="D614" t="s">
        <v>647</v>
      </c>
      <c r="E614" t="s">
        <v>681</v>
      </c>
      <c r="F614" t="s">
        <v>832</v>
      </c>
      <c r="G614" s="1" t="s">
        <v>114</v>
      </c>
      <c r="H614" t="str">
        <f>VLOOKUP(G614,'[1]MASTER PROCES LIST'!$A:$B,2,FALSE)</f>
        <v>GAMPS 5101: Heat Treatment of Low Alloy Steels, All applicable per GAF14A</v>
      </c>
    </row>
    <row r="615" spans="1:8" x14ac:dyDescent="0.2">
      <c r="A615" s="2">
        <v>1014257</v>
      </c>
      <c r="B615" t="s">
        <v>367</v>
      </c>
      <c r="C615" t="s">
        <v>499</v>
      </c>
      <c r="D615" t="s">
        <v>641</v>
      </c>
      <c r="E615" t="s">
        <v>681</v>
      </c>
      <c r="F615" t="s">
        <v>784</v>
      </c>
      <c r="G615" s="1" t="s">
        <v>1</v>
      </c>
      <c r="H615" t="str">
        <f>VLOOKUP(G615,'[1]MASTER PROCES LIST'!$A:$B,2,FALSE)</f>
        <v>GAMPS 2302: Fusion Welding of Steels, All applicable per GAF14A</v>
      </c>
    </row>
    <row r="616" spans="1:8" x14ac:dyDescent="0.2">
      <c r="A616" s="2">
        <v>1014257</v>
      </c>
      <c r="B616" t="s">
        <v>367</v>
      </c>
      <c r="C616" t="s">
        <v>499</v>
      </c>
      <c r="D616" t="s">
        <v>641</v>
      </c>
      <c r="E616" t="s">
        <v>681</v>
      </c>
      <c r="F616" t="s">
        <v>784</v>
      </c>
      <c r="G616" s="1" t="s">
        <v>140</v>
      </c>
      <c r="H616" t="str">
        <f>VLOOKUP(G616,'[1]MASTER PROCES LIST'!$A:$B,2,FALSE)</f>
        <v>GAMPS 2308: Fusion Welding of Titanium and Titanium Alloys, All applicable per GAF14A</v>
      </c>
    </row>
    <row r="617" spans="1:8" x14ac:dyDescent="0.2">
      <c r="A617" s="2">
        <v>1014257</v>
      </c>
      <c r="B617" t="s">
        <v>367</v>
      </c>
      <c r="C617" t="s">
        <v>499</v>
      </c>
      <c r="D617" t="s">
        <v>641</v>
      </c>
      <c r="E617" t="s">
        <v>681</v>
      </c>
      <c r="F617" t="s">
        <v>784</v>
      </c>
      <c r="G617" s="1" t="s">
        <v>61</v>
      </c>
      <c r="H617" t="str">
        <f>VLOOKUP(G617,'[1]MASTER PROCES LIST'!$A:$B,2,FALSE)</f>
        <v>GAMPS 2309: Fusion Welding of Aluminum and Aluminum Alloys, All applicable per GAF14A</v>
      </c>
    </row>
    <row r="618" spans="1:8" x14ac:dyDescent="0.2">
      <c r="A618" s="2">
        <v>1014273</v>
      </c>
      <c r="B618" s="5" t="s">
        <v>876</v>
      </c>
      <c r="C618" t="s">
        <v>504</v>
      </c>
      <c r="D618" t="s">
        <v>645</v>
      </c>
      <c r="E618" t="s">
        <v>682</v>
      </c>
      <c r="F618" t="s">
        <v>789</v>
      </c>
      <c r="G618" s="1" t="s">
        <v>12</v>
      </c>
      <c r="H618" t="str">
        <f>VLOOKUP(G618,'[1]MASTER PROCES LIST'!$A:$B,2,FALSE)</f>
        <v>GAMPS 6201 (MIL-A-8625, TY 1 or 1B, CL 1): Anodic Coating, Chromic Acid, of Aluminum and its Alloys</v>
      </c>
    </row>
    <row r="619" spans="1:8" x14ac:dyDescent="0.2">
      <c r="A619" s="2">
        <v>1014273</v>
      </c>
      <c r="B619" s="5" t="s">
        <v>876</v>
      </c>
      <c r="C619" t="s">
        <v>504</v>
      </c>
      <c r="D619" t="s">
        <v>645</v>
      </c>
      <c r="E619" t="s">
        <v>682</v>
      </c>
      <c r="F619" t="s">
        <v>789</v>
      </c>
      <c r="G619" s="1" t="s">
        <v>11</v>
      </c>
      <c r="H619" t="str">
        <f>VLOOKUP(G619,'[1]MASTER PROCES LIST'!$A:$B,2,FALSE)</f>
        <v>GAMPS 6113 (MIL-DTL-5541, CL 3): Chemical Film, Chromate Conversion Coating, Low Electrical Resistance</v>
      </c>
    </row>
    <row r="620" spans="1:8" x14ac:dyDescent="0.2">
      <c r="A620" s="2">
        <v>1014273</v>
      </c>
      <c r="B620" s="5" t="s">
        <v>876</v>
      </c>
      <c r="C620" t="s">
        <v>504</v>
      </c>
      <c r="D620" t="s">
        <v>645</v>
      </c>
      <c r="E620" t="s">
        <v>682</v>
      </c>
      <c r="F620" t="s">
        <v>789</v>
      </c>
      <c r="G620" s="1" t="s">
        <v>21</v>
      </c>
      <c r="H620" t="str">
        <f>VLOOKUP(G620,'[1]MASTER PROCES LIST'!$A:$B,2,FALSE)</f>
        <v>GAMPS 3102 (AMS-C-27725): Coating, Corrosion Preventive, Aircraft Integral Fuel Tanks</v>
      </c>
    </row>
    <row r="621" spans="1:8" x14ac:dyDescent="0.2">
      <c r="A621" s="2">
        <v>1014273</v>
      </c>
      <c r="B621" s="5" t="s">
        <v>876</v>
      </c>
      <c r="C621" t="s">
        <v>504</v>
      </c>
      <c r="D621" t="s">
        <v>645</v>
      </c>
      <c r="E621" t="s">
        <v>682</v>
      </c>
      <c r="F621" t="s">
        <v>789</v>
      </c>
      <c r="G621" s="1" t="s">
        <v>17</v>
      </c>
      <c r="H621" t="str">
        <f>VLOOKUP(G621,'[1]MASTER PROCES LIST'!$A:$B,2,FALSE)</f>
        <v>GAMPS 3216: Epoxy Topcoat, High-Solids, Phospate Ester Fluid Reistance, All applicable per GAF14A</v>
      </c>
    </row>
    <row r="622" spans="1:8" x14ac:dyDescent="0.2">
      <c r="A622" s="2">
        <v>1014273</v>
      </c>
      <c r="B622" s="5" t="s">
        <v>876</v>
      </c>
      <c r="C622" t="s">
        <v>504</v>
      </c>
      <c r="D622" t="s">
        <v>645</v>
      </c>
      <c r="E622" t="s">
        <v>682</v>
      </c>
      <c r="F622" t="s">
        <v>789</v>
      </c>
      <c r="G622" s="1" t="s">
        <v>15</v>
      </c>
      <c r="H622" t="str">
        <f>VLOOKUP(G622,'[1]MASTER PROCES LIST'!$A:$B,2,FALSE)</f>
        <v>GAMPS 3116 and GMS 5005: Primer</v>
      </c>
    </row>
    <row r="623" spans="1:8" x14ac:dyDescent="0.2">
      <c r="A623" s="2">
        <v>1014273</v>
      </c>
      <c r="B623" s="5" t="s">
        <v>876</v>
      </c>
      <c r="C623" t="s">
        <v>504</v>
      </c>
      <c r="D623" t="s">
        <v>645</v>
      </c>
      <c r="E623" t="s">
        <v>682</v>
      </c>
      <c r="F623" t="s">
        <v>789</v>
      </c>
      <c r="G623" s="1" t="s">
        <v>0</v>
      </c>
      <c r="H623" t="str">
        <f>VLOOKUP(G623,'[1]MASTER PROCES LIST'!$A:$B,2,FALSE)</f>
        <v>ASTM E 1417, MIL-STD-1907: Standard Practice for Liquid Penetrant Testing, All applicable per GAF14A</v>
      </c>
    </row>
    <row r="624" spans="1:8" x14ac:dyDescent="0.2">
      <c r="A624" s="2">
        <v>1014273</v>
      </c>
      <c r="B624" s="5" t="s">
        <v>876</v>
      </c>
      <c r="C624" t="s">
        <v>504</v>
      </c>
      <c r="D624" t="s">
        <v>645</v>
      </c>
      <c r="E624" t="s">
        <v>682</v>
      </c>
      <c r="F624" t="s">
        <v>789</v>
      </c>
      <c r="G624" s="1" t="s">
        <v>78</v>
      </c>
      <c r="H624" t="str">
        <f>VLOOKUP(G624,'[1]MASTER PROCES LIST'!$A:$B,2,FALSE)</f>
        <v>GAMPS 2102 (AMS 2430): Peening of Ferrous and Non-Ferrous Alloys</v>
      </c>
    </row>
    <row r="625" spans="1:8" x14ac:dyDescent="0.2">
      <c r="A625" s="2">
        <v>1015527</v>
      </c>
      <c r="B625" t="s">
        <v>328</v>
      </c>
      <c r="C625" t="s">
        <v>493</v>
      </c>
      <c r="D625" t="s">
        <v>638</v>
      </c>
      <c r="E625" t="s">
        <v>687</v>
      </c>
      <c r="F625" t="s">
        <v>778</v>
      </c>
      <c r="G625" s="1" t="s">
        <v>11</v>
      </c>
      <c r="H625" t="str">
        <f>VLOOKUP(G625,'[1]MASTER PROCES LIST'!$A:$B,2,FALSE)</f>
        <v>GAMPS 6113 (MIL-DTL-5541, CL 3): Chemical Film, Chromate Conversion Coating, Low Electrical Resistance</v>
      </c>
    </row>
    <row r="626" spans="1:8" x14ac:dyDescent="0.2">
      <c r="A626" s="2">
        <v>1015527</v>
      </c>
      <c r="B626" t="s">
        <v>328</v>
      </c>
      <c r="C626" t="s">
        <v>493</v>
      </c>
      <c r="D626" t="s">
        <v>638</v>
      </c>
      <c r="E626" t="s">
        <v>687</v>
      </c>
      <c r="F626" t="s">
        <v>778</v>
      </c>
      <c r="G626" s="1" t="s">
        <v>17</v>
      </c>
      <c r="H626" t="str">
        <f>VLOOKUP(G626,'[1]MASTER PROCES LIST'!$A:$B,2,FALSE)</f>
        <v>GAMPS 3216: Epoxy Topcoat, High-Solids, Phospate Ester Fluid Reistance, All applicable per GAF14A</v>
      </c>
    </row>
    <row r="627" spans="1:8" x14ac:dyDescent="0.2">
      <c r="A627" s="2">
        <v>1015527</v>
      </c>
      <c r="B627" t="s">
        <v>328</v>
      </c>
      <c r="C627" t="s">
        <v>493</v>
      </c>
      <c r="D627" t="s">
        <v>638</v>
      </c>
      <c r="E627" t="s">
        <v>687</v>
      </c>
      <c r="F627" t="s">
        <v>778</v>
      </c>
      <c r="G627" s="1" t="s">
        <v>8</v>
      </c>
      <c r="H627" t="str">
        <f>VLOOKUP(G627,'[1]MASTER PROCES LIST'!$A:$B,2,FALSE)</f>
        <v>GAMPS 2202:  Installation of Alloy Rivets, Solid &amp; Tubular</v>
      </c>
    </row>
    <row r="628" spans="1:8" x14ac:dyDescent="0.2">
      <c r="A628" s="2">
        <v>1015527</v>
      </c>
      <c r="B628" t="s">
        <v>328</v>
      </c>
      <c r="C628" t="s">
        <v>493</v>
      </c>
      <c r="D628" t="s">
        <v>638</v>
      </c>
      <c r="E628" t="s">
        <v>687</v>
      </c>
      <c r="F628" t="s">
        <v>778</v>
      </c>
      <c r="G628" s="1" t="s">
        <v>212</v>
      </c>
      <c r="H628" t="str">
        <f>VLOOKUP(G628,'[1]MASTER PROCES LIST'!$A:$B,2,FALSE)</f>
        <v>GAMPS 2606:  Fabrication, Identification, and Installation of Cable Assemblies</v>
      </c>
    </row>
    <row r="629" spans="1:8" x14ac:dyDescent="0.2">
      <c r="A629" s="2">
        <v>1015527</v>
      </c>
      <c r="B629" t="s">
        <v>328</v>
      </c>
      <c r="C629" t="s">
        <v>493</v>
      </c>
      <c r="D629" t="s">
        <v>638</v>
      </c>
      <c r="E629" t="s">
        <v>687</v>
      </c>
      <c r="F629" t="s">
        <v>778</v>
      </c>
      <c r="G629" s="1" t="s">
        <v>3</v>
      </c>
      <c r="H629" t="str">
        <f>VLOOKUP(G629,'[1]MASTER PROCES LIST'!$A:$B,2,FALSE)</f>
        <v>GAMPS 1105: Indentification Marking of Fabricated Metallic Parts and Asse, All applicable per GAF14A</v>
      </c>
    </row>
    <row r="630" spans="1:8" x14ac:dyDescent="0.2">
      <c r="A630" s="2">
        <v>1015527</v>
      </c>
      <c r="B630" t="s">
        <v>328</v>
      </c>
      <c r="C630" t="s">
        <v>493</v>
      </c>
      <c r="D630" t="s">
        <v>638</v>
      </c>
      <c r="E630" t="s">
        <v>687</v>
      </c>
      <c r="F630" t="s">
        <v>778</v>
      </c>
      <c r="G630" s="1" t="s">
        <v>94</v>
      </c>
      <c r="H630" t="str">
        <f>VLOOKUP(G630,'[1]MASTER PROCES LIST'!$A:$B,2,FALSE)</f>
        <v>GAMPS 7115: Requirements for Sealing Pressurized, Unpressurized,   &amp;amp;   ENVIR, All applicable per GAF14A</v>
      </c>
    </row>
    <row r="631" spans="1:8" x14ac:dyDescent="0.2">
      <c r="A631" s="2">
        <v>1014288</v>
      </c>
      <c r="B631" t="s">
        <v>309</v>
      </c>
      <c r="C631" t="s">
        <v>427</v>
      </c>
      <c r="D631" t="s">
        <v>575</v>
      </c>
      <c r="E631" t="s">
        <v>680</v>
      </c>
      <c r="F631" t="s">
        <v>712</v>
      </c>
      <c r="G631" s="1" t="s">
        <v>14</v>
      </c>
      <c r="H631" t="str">
        <f>VLOOKUP(G631,'[1]MASTER PROCES LIST'!$A:$B,2,FALSE)</f>
        <v>MIL-A-8625: Annodic Coatings for Aluminum and Aluminum Alloys, All applicable per GAF14A</v>
      </c>
    </row>
    <row r="632" spans="1:8" x14ac:dyDescent="0.2">
      <c r="A632" s="2">
        <v>1014288</v>
      </c>
      <c r="B632" t="s">
        <v>309</v>
      </c>
      <c r="C632" t="s">
        <v>427</v>
      </c>
      <c r="D632" t="s">
        <v>575</v>
      </c>
      <c r="E632" t="s">
        <v>680</v>
      </c>
      <c r="F632" t="s">
        <v>712</v>
      </c>
      <c r="G632" s="1" t="s">
        <v>11</v>
      </c>
      <c r="H632" t="str">
        <f>VLOOKUP(G632,'[1]MASTER PROCES LIST'!$A:$B,2,FALSE)</f>
        <v>GAMPS 6113 (MIL-DTL-5541, CL 3): Chemical Film, Chromate Conversion Coating, Low Electrical Resistance</v>
      </c>
    </row>
    <row r="633" spans="1:8" x14ac:dyDescent="0.2">
      <c r="A633" s="2">
        <v>1014288</v>
      </c>
      <c r="B633" t="s">
        <v>309</v>
      </c>
      <c r="C633" t="s">
        <v>427</v>
      </c>
      <c r="D633" t="s">
        <v>575</v>
      </c>
      <c r="E633" t="s">
        <v>680</v>
      </c>
      <c r="F633" t="s">
        <v>712</v>
      </c>
      <c r="G633" s="1" t="s">
        <v>10</v>
      </c>
      <c r="H633" t="str">
        <f>VLOOKUP(G633,'[1]MASTER PROCES LIST'!$A:$B,2,FALSE)</f>
        <v>GAMPS 4103 (AMS 2700): Passivation of Corrosion and Heat Resisting Alloys</v>
      </c>
    </row>
    <row r="634" spans="1:8" x14ac:dyDescent="0.2">
      <c r="A634" s="2">
        <v>1014288</v>
      </c>
      <c r="B634" t="s">
        <v>309</v>
      </c>
      <c r="C634" t="s">
        <v>427</v>
      </c>
      <c r="D634" t="s">
        <v>575</v>
      </c>
      <c r="E634" t="s">
        <v>680</v>
      </c>
      <c r="F634" t="s">
        <v>712</v>
      </c>
      <c r="G634" s="1" t="s">
        <v>12</v>
      </c>
      <c r="H634" t="str">
        <f>VLOOKUP(G634,'[1]MASTER PROCES LIST'!$A:$B,2,FALSE)</f>
        <v>GAMPS 6201 (MIL-A-8625, TY 1 or 1B, CL 1): Anodic Coating, Chromic Acid, of Aluminum and its Alloys</v>
      </c>
    </row>
    <row r="635" spans="1:8" x14ac:dyDescent="0.2">
      <c r="A635" s="2">
        <v>1014288</v>
      </c>
      <c r="B635" t="s">
        <v>309</v>
      </c>
      <c r="C635" t="s">
        <v>427</v>
      </c>
      <c r="D635" t="s">
        <v>575</v>
      </c>
      <c r="E635" t="s">
        <v>680</v>
      </c>
      <c r="F635" t="s">
        <v>712</v>
      </c>
      <c r="G635" s="1" t="s">
        <v>21</v>
      </c>
      <c r="H635" t="str">
        <f>VLOOKUP(G635,'[1]MASTER PROCES LIST'!$A:$B,2,FALSE)</f>
        <v>GAMPS 3102 (AMS-C-27725): Coating, Corrosion Preventive, Aircraft Integral Fuel Tanks</v>
      </c>
    </row>
    <row r="636" spans="1:8" x14ac:dyDescent="0.2">
      <c r="A636" s="2">
        <v>1014288</v>
      </c>
      <c r="B636" t="s">
        <v>309</v>
      </c>
      <c r="C636" t="s">
        <v>427</v>
      </c>
      <c r="D636" t="s">
        <v>575</v>
      </c>
      <c r="E636" t="s">
        <v>680</v>
      </c>
      <c r="F636" t="s">
        <v>712</v>
      </c>
      <c r="G636" s="1" t="s">
        <v>62</v>
      </c>
      <c r="H636" t="str">
        <f>VLOOKUP(G636,'[1]MASTER PROCES LIST'!$A:$B,2,FALSE)</f>
        <v>GAMPS 3209: Polyurethane Enamel, Preperation and Application of, All applicable per GAF14A</v>
      </c>
    </row>
    <row r="637" spans="1:8" x14ac:dyDescent="0.2">
      <c r="A637" s="2">
        <v>1014288</v>
      </c>
      <c r="B637" t="s">
        <v>309</v>
      </c>
      <c r="C637" t="s">
        <v>427</v>
      </c>
      <c r="D637" t="s">
        <v>575</v>
      </c>
      <c r="E637" t="s">
        <v>680</v>
      </c>
      <c r="F637" t="s">
        <v>712</v>
      </c>
      <c r="G637" s="1" t="s">
        <v>16</v>
      </c>
      <c r="H637" t="str">
        <f>VLOOKUP(G637,'[1]MASTER PROCES LIST'!$A:$B,2,FALSE)</f>
        <v>GAMPS 3306: Solid Dry Film Lubricant, All applicable per GAF14A</v>
      </c>
    </row>
    <row r="638" spans="1:8" x14ac:dyDescent="0.2">
      <c r="A638" s="2">
        <v>1014288</v>
      </c>
      <c r="B638" t="s">
        <v>309</v>
      </c>
      <c r="C638" t="s">
        <v>427</v>
      </c>
      <c r="D638" t="s">
        <v>575</v>
      </c>
      <c r="E638" t="s">
        <v>680</v>
      </c>
      <c r="F638" t="s">
        <v>712</v>
      </c>
      <c r="G638" s="1" t="s">
        <v>63</v>
      </c>
      <c r="H638" t="str">
        <f>VLOOKUP(G638,'[1]MASTER PROCES LIST'!$A:$B,2,FALSE)</f>
        <v>GAMPS 3203: Lacquer: Acrylic, MIL-L-81352A, Application of, All applicable per GAF14A</v>
      </c>
    </row>
    <row r="639" spans="1:8" x14ac:dyDescent="0.2">
      <c r="A639" s="2">
        <v>1014288</v>
      </c>
      <c r="B639" t="s">
        <v>309</v>
      </c>
      <c r="C639" t="s">
        <v>427</v>
      </c>
      <c r="D639" t="s">
        <v>575</v>
      </c>
      <c r="E639" t="s">
        <v>680</v>
      </c>
      <c r="F639" t="s">
        <v>712</v>
      </c>
      <c r="G639" s="1" t="s">
        <v>17</v>
      </c>
      <c r="H639" t="str">
        <f>VLOOKUP(G639,'[1]MASTER PROCES LIST'!$A:$B,2,FALSE)</f>
        <v>GAMPS 3216: Epoxy Topcoat, High-Solids, Phospate Ester Fluid Reistance, All applicable per GAF14A</v>
      </c>
    </row>
    <row r="640" spans="1:8" x14ac:dyDescent="0.2">
      <c r="A640" s="2">
        <v>1014288</v>
      </c>
      <c r="B640" t="s">
        <v>309</v>
      </c>
      <c r="C640" t="s">
        <v>427</v>
      </c>
      <c r="D640" t="s">
        <v>575</v>
      </c>
      <c r="E640" t="s">
        <v>680</v>
      </c>
      <c r="F640" t="s">
        <v>712</v>
      </c>
      <c r="G640" s="1" t="s">
        <v>15</v>
      </c>
      <c r="H640" t="str">
        <f>VLOOKUP(G640,'[1]MASTER PROCES LIST'!$A:$B,2,FALSE)</f>
        <v>GAMPS 3116 and GMS 5005: Primer</v>
      </c>
    </row>
    <row r="641" spans="1:8" x14ac:dyDescent="0.2">
      <c r="A641" s="2">
        <v>1014288</v>
      </c>
      <c r="B641" t="s">
        <v>309</v>
      </c>
      <c r="C641" t="s">
        <v>427</v>
      </c>
      <c r="D641" t="s">
        <v>575</v>
      </c>
      <c r="E641" t="s">
        <v>680</v>
      </c>
      <c r="F641" t="s">
        <v>712</v>
      </c>
      <c r="G641" s="1" t="s">
        <v>22</v>
      </c>
      <c r="H641" t="str">
        <f>VLOOKUP(G641,'[1]MASTER PROCES LIST'!$A:$B,2,FALSE)</f>
        <v>MIL-PRF-46147: Dry Film Lubricants, Moly-Disulfide (Air Dried)</v>
      </c>
    </row>
    <row r="642" spans="1:8" x14ac:dyDescent="0.2">
      <c r="A642" s="2">
        <v>1014288</v>
      </c>
      <c r="B642" t="s">
        <v>309</v>
      </c>
      <c r="C642" t="s">
        <v>427</v>
      </c>
      <c r="D642" t="s">
        <v>575</v>
      </c>
      <c r="E642" t="s">
        <v>680</v>
      </c>
      <c r="F642" t="s">
        <v>712</v>
      </c>
      <c r="G642" s="1" t="s">
        <v>0</v>
      </c>
      <c r="H642" t="str">
        <f>VLOOKUP(G642,'[1]MASTER PROCES LIST'!$A:$B,2,FALSE)</f>
        <v>ASTM E 1417, MIL-STD-1907: Standard Practice for Liquid Penetrant Testing, All applicable per GAF14A</v>
      </c>
    </row>
    <row r="643" spans="1:8" x14ac:dyDescent="0.2">
      <c r="A643" s="2">
        <v>1014102</v>
      </c>
      <c r="B643" t="s">
        <v>393</v>
      </c>
      <c r="C643" t="s">
        <v>530</v>
      </c>
      <c r="D643" t="s">
        <v>644</v>
      </c>
      <c r="E643" t="s">
        <v>681</v>
      </c>
      <c r="F643" t="s">
        <v>814</v>
      </c>
      <c r="G643" s="1" t="s">
        <v>11</v>
      </c>
      <c r="H643" t="str">
        <f>VLOOKUP(G643,'[1]MASTER PROCES LIST'!$A:$B,2,FALSE)</f>
        <v>GAMPS 6113 (MIL-DTL-5541, CL 3): Chemical Film, Chromate Conversion Coating, Low Electrical Resistance</v>
      </c>
    </row>
    <row r="644" spans="1:8" x14ac:dyDescent="0.2">
      <c r="A644" s="2">
        <v>1014102</v>
      </c>
      <c r="B644" t="s">
        <v>393</v>
      </c>
      <c r="C644" t="s">
        <v>530</v>
      </c>
      <c r="D644" t="s">
        <v>644</v>
      </c>
      <c r="E644" t="s">
        <v>681</v>
      </c>
      <c r="F644" t="s">
        <v>814</v>
      </c>
      <c r="G644" s="1" t="s">
        <v>12</v>
      </c>
      <c r="H644" t="str">
        <f>VLOOKUP(G644,'[1]MASTER PROCES LIST'!$A:$B,2,FALSE)</f>
        <v>GAMPS 6201 (MIL-A-8625, TY 1 or 1B, CL 1): Anodic Coating, Chromic Acid, of Aluminum and its Alloys</v>
      </c>
    </row>
    <row r="645" spans="1:8" x14ac:dyDescent="0.2">
      <c r="A645" s="2">
        <v>1014102</v>
      </c>
      <c r="B645" t="s">
        <v>393</v>
      </c>
      <c r="C645" t="s">
        <v>530</v>
      </c>
      <c r="D645" t="s">
        <v>644</v>
      </c>
      <c r="E645" t="s">
        <v>681</v>
      </c>
      <c r="F645" t="s">
        <v>814</v>
      </c>
      <c r="G645" s="1" t="s">
        <v>67</v>
      </c>
      <c r="H645" t="str">
        <f>VLOOKUP(G645,'[1]MASTER PROCES LIST'!$A:$B,2,FALSE)</f>
        <v>GAMPS 6206 (MIL-A-8625, TY 1C): Boric-Sulfuric Acid Anodize</v>
      </c>
    </row>
    <row r="646" spans="1:8" x14ac:dyDescent="0.2">
      <c r="A646" s="2">
        <v>1014102</v>
      </c>
      <c r="B646" t="s">
        <v>393</v>
      </c>
      <c r="C646" t="s">
        <v>530</v>
      </c>
      <c r="D646" t="s">
        <v>644</v>
      </c>
      <c r="E646" t="s">
        <v>681</v>
      </c>
      <c r="F646" t="s">
        <v>814</v>
      </c>
      <c r="G646" s="1" t="s">
        <v>14</v>
      </c>
      <c r="H646" t="str">
        <f>VLOOKUP(G646,'[1]MASTER PROCES LIST'!$A:$B,2,FALSE)</f>
        <v>MIL-A-8625: Annodic Coatings for Aluminum and Aluminum Alloys, All applicable per GAF14A</v>
      </c>
    </row>
    <row r="647" spans="1:8" x14ac:dyDescent="0.2">
      <c r="A647" s="2">
        <v>1014102</v>
      </c>
      <c r="B647" t="s">
        <v>393</v>
      </c>
      <c r="C647" t="s">
        <v>530</v>
      </c>
      <c r="D647" t="s">
        <v>644</v>
      </c>
      <c r="E647" t="s">
        <v>681</v>
      </c>
      <c r="F647" t="s">
        <v>814</v>
      </c>
      <c r="G647" s="1" t="s">
        <v>80</v>
      </c>
      <c r="H647" t="str">
        <f>VLOOKUP(G647,'[1]MASTER PROCES LIST'!$A:$B,2,FALSE)</f>
        <v>GAMPS 4107: Cleaning and Descaling of Titanium &amp;amp;  Titanium Alloys, All applicable per GAF14A</v>
      </c>
    </row>
    <row r="648" spans="1:8" x14ac:dyDescent="0.2">
      <c r="A648" s="2">
        <v>1014102</v>
      </c>
      <c r="B648" t="s">
        <v>393</v>
      </c>
      <c r="C648" t="s">
        <v>530</v>
      </c>
      <c r="D648" t="s">
        <v>644</v>
      </c>
      <c r="E648" t="s">
        <v>681</v>
      </c>
      <c r="F648" t="s">
        <v>814</v>
      </c>
      <c r="G648" s="1" t="s">
        <v>23</v>
      </c>
      <c r="H648" t="str">
        <f>VLOOKUP(G648,'[1]MASTER PROCES LIST'!$A:$B,2,FALSE)</f>
        <v>GAMPS 3307 (AMS 2515 and AMS 2516): Dry Film Lubricants, Fused Teflon</v>
      </c>
    </row>
    <row r="649" spans="1:8" x14ac:dyDescent="0.2">
      <c r="A649" s="2">
        <v>1014102</v>
      </c>
      <c r="B649" t="s">
        <v>393</v>
      </c>
      <c r="C649" t="s">
        <v>530</v>
      </c>
      <c r="D649" t="s">
        <v>644</v>
      </c>
      <c r="E649" t="s">
        <v>681</v>
      </c>
      <c r="F649" t="s">
        <v>814</v>
      </c>
      <c r="G649" s="1" t="s">
        <v>66</v>
      </c>
      <c r="H649" t="str">
        <f>VLOOKUP(G649,'[1]MASTER PROCES LIST'!$A:$B,2,FALSE)</f>
        <v>GAMPS 3103 and GMS 5001: Coating, Epoxy Primer, Application of (2 coats) Fill and Drain</v>
      </c>
    </row>
    <row r="650" spans="1:8" x14ac:dyDescent="0.2">
      <c r="A650" s="2">
        <v>1014102</v>
      </c>
      <c r="B650" t="s">
        <v>393</v>
      </c>
      <c r="C650" t="s">
        <v>530</v>
      </c>
      <c r="D650" t="s">
        <v>644</v>
      </c>
      <c r="E650" t="s">
        <v>681</v>
      </c>
      <c r="F650" t="s">
        <v>814</v>
      </c>
      <c r="G650" s="1" t="s">
        <v>161</v>
      </c>
      <c r="H650" t="str">
        <f>VLOOKUP(G650,'[1]MASTER PROCES LIST'!$A:$B,2,FALSE)</f>
        <v>GAMPS 3301 and GAL105N1: Dry Film Lubricants, Resin Bonded Tetrafluoroethylene Emralon</v>
      </c>
    </row>
    <row r="651" spans="1:8" x14ac:dyDescent="0.2">
      <c r="A651" s="2">
        <v>1014102</v>
      </c>
      <c r="B651" t="s">
        <v>393</v>
      </c>
      <c r="C651" t="s">
        <v>530</v>
      </c>
      <c r="D651" t="s">
        <v>644</v>
      </c>
      <c r="E651" t="s">
        <v>681</v>
      </c>
      <c r="F651" t="s">
        <v>814</v>
      </c>
      <c r="G651" s="1" t="s">
        <v>20</v>
      </c>
      <c r="H651" t="str">
        <f>VLOOKUP(G651,'[1]MASTER PROCES LIST'!$A:$B,2,FALSE)</f>
        <v>GAMPS 2012: Primer, Epoxy, Skydrol Resistant, Green</v>
      </c>
    </row>
    <row r="652" spans="1:8" x14ac:dyDescent="0.2">
      <c r="A652" s="2">
        <v>1014102</v>
      </c>
      <c r="B652" t="s">
        <v>393</v>
      </c>
      <c r="C652" t="s">
        <v>530</v>
      </c>
      <c r="D652" t="s">
        <v>644</v>
      </c>
      <c r="E652" t="s">
        <v>681</v>
      </c>
      <c r="F652" t="s">
        <v>814</v>
      </c>
      <c r="G652" s="1" t="s">
        <v>17</v>
      </c>
      <c r="H652" t="str">
        <f>VLOOKUP(G652,'[1]MASTER PROCES LIST'!$A:$B,2,FALSE)</f>
        <v>GAMPS 3216: Epoxy Topcoat, High-Solids, Phospate Ester Fluid Reistance, All applicable per GAF14A</v>
      </c>
    </row>
    <row r="653" spans="1:8" x14ac:dyDescent="0.2">
      <c r="A653" s="2">
        <v>1014102</v>
      </c>
      <c r="B653" t="s">
        <v>393</v>
      </c>
      <c r="C653" t="s">
        <v>530</v>
      </c>
      <c r="D653" t="s">
        <v>644</v>
      </c>
      <c r="E653" t="s">
        <v>681</v>
      </c>
      <c r="F653" t="s">
        <v>814</v>
      </c>
      <c r="G653" s="1" t="s">
        <v>16</v>
      </c>
      <c r="H653" t="str">
        <f>VLOOKUP(G653,'[1]MASTER PROCES LIST'!$A:$B,2,FALSE)</f>
        <v>GAMPS 3306: Solid Dry Film Lubricant, All applicable per GAF14A</v>
      </c>
    </row>
    <row r="654" spans="1:8" x14ac:dyDescent="0.2">
      <c r="A654" s="2">
        <v>1014102</v>
      </c>
      <c r="B654" t="s">
        <v>393</v>
      </c>
      <c r="C654" t="s">
        <v>530</v>
      </c>
      <c r="D654" t="s">
        <v>644</v>
      </c>
      <c r="E654" t="s">
        <v>681</v>
      </c>
      <c r="F654" t="s">
        <v>814</v>
      </c>
      <c r="G654" s="1" t="s">
        <v>15</v>
      </c>
      <c r="H654" t="str">
        <f>VLOOKUP(G654,'[1]MASTER PROCES LIST'!$A:$B,2,FALSE)</f>
        <v>GAMPS 3116 and GMS 5005: Primer</v>
      </c>
    </row>
    <row r="655" spans="1:8" x14ac:dyDescent="0.2">
      <c r="A655" s="2">
        <v>1014102</v>
      </c>
      <c r="B655" t="s">
        <v>393</v>
      </c>
      <c r="C655" t="s">
        <v>530</v>
      </c>
      <c r="D655" t="s">
        <v>644</v>
      </c>
      <c r="E655" t="s">
        <v>681</v>
      </c>
      <c r="F655" t="s">
        <v>814</v>
      </c>
      <c r="G655" s="1" t="s">
        <v>77</v>
      </c>
      <c r="H655" t="str">
        <f>VLOOKUP(G655,'[1]MASTER PROCES LIST'!$A:$B,2,FALSE)</f>
        <v>GAMPS 3219: Touch Up of Fasteners to Match Surrounding Structure, All applicable per GAF14A</v>
      </c>
    </row>
    <row r="656" spans="1:8" x14ac:dyDescent="0.2">
      <c r="A656" s="2">
        <v>1014102</v>
      </c>
      <c r="B656" t="s">
        <v>393</v>
      </c>
      <c r="C656" t="s">
        <v>530</v>
      </c>
      <c r="D656" t="s">
        <v>644</v>
      </c>
      <c r="E656" t="s">
        <v>681</v>
      </c>
      <c r="F656" t="s">
        <v>814</v>
      </c>
      <c r="G656" s="1" t="s">
        <v>32</v>
      </c>
      <c r="H656" t="str">
        <f>VLOOKUP(G656,'[1]MASTER PROCES LIST'!$A:$B,2,FALSE)</f>
        <v>ASTM E 1444: Standard Practice for Magnetic Particle Testing, All applicable per GAF14A</v>
      </c>
    </row>
    <row r="657" spans="1:8" x14ac:dyDescent="0.2">
      <c r="A657" s="2">
        <v>1014102</v>
      </c>
      <c r="B657" t="s">
        <v>393</v>
      </c>
      <c r="C657" t="s">
        <v>530</v>
      </c>
      <c r="D657" t="s">
        <v>644</v>
      </c>
      <c r="E657" t="s">
        <v>681</v>
      </c>
      <c r="F657" t="s">
        <v>814</v>
      </c>
      <c r="G657" s="1" t="s">
        <v>0</v>
      </c>
      <c r="H657" t="str">
        <f>VLOOKUP(G657,'[1]MASTER PROCES LIST'!$A:$B,2,FALSE)</f>
        <v>ASTM E 1417, MIL-STD-1907: Standard Practice for Liquid Penetrant Testing, All applicable per GAF14A</v>
      </c>
    </row>
    <row r="658" spans="1:8" x14ac:dyDescent="0.2">
      <c r="A658" s="2">
        <v>1014102</v>
      </c>
      <c r="B658" t="s">
        <v>393</v>
      </c>
      <c r="C658" t="s">
        <v>530</v>
      </c>
      <c r="D658" t="s">
        <v>644</v>
      </c>
      <c r="E658" t="s">
        <v>681</v>
      </c>
      <c r="F658" t="s">
        <v>814</v>
      </c>
      <c r="G658" s="1" t="s">
        <v>3</v>
      </c>
      <c r="H658" t="str">
        <f>VLOOKUP(G658,'[1]MASTER PROCES LIST'!$A:$B,2,FALSE)</f>
        <v>GAMPS 1105: Indentification Marking of Fabricated Metallic Parts and Asse, All applicable per GAF14A</v>
      </c>
    </row>
    <row r="659" spans="1:8" x14ac:dyDescent="0.2">
      <c r="A659" s="2">
        <v>1006136</v>
      </c>
      <c r="B659" t="s">
        <v>322</v>
      </c>
      <c r="C659" t="s">
        <v>445</v>
      </c>
      <c r="D659" t="s">
        <v>597</v>
      </c>
      <c r="E659" t="s">
        <v>680</v>
      </c>
      <c r="F659" t="s">
        <v>730</v>
      </c>
      <c r="G659" s="1" t="s">
        <v>11</v>
      </c>
      <c r="H659" t="str">
        <f>VLOOKUP(G659,'[1]MASTER PROCES LIST'!$A:$B,2,FALSE)</f>
        <v>GAMPS 6113 (MIL-DTL-5541, CL 3): Chemical Film, Chromate Conversion Coating, Low Electrical Resistance</v>
      </c>
    </row>
    <row r="660" spans="1:8" x14ac:dyDescent="0.2">
      <c r="A660" s="2">
        <v>1006136</v>
      </c>
      <c r="B660" t="s">
        <v>322</v>
      </c>
      <c r="C660" t="s">
        <v>445</v>
      </c>
      <c r="D660" t="s">
        <v>597</v>
      </c>
      <c r="E660" t="s">
        <v>680</v>
      </c>
      <c r="F660" t="s">
        <v>730</v>
      </c>
      <c r="G660" s="1" t="s">
        <v>29</v>
      </c>
      <c r="H660" t="str">
        <f>VLOOKUP(G660,'[1]MASTER PROCES LIST'!$A:$B,2,FALSE)</f>
        <v>SAE-AMS-QQ-N-290: Nickel Electrodeposited</v>
      </c>
    </row>
    <row r="661" spans="1:8" x14ac:dyDescent="0.2">
      <c r="A661" s="2">
        <v>1006136</v>
      </c>
      <c r="B661" t="s">
        <v>322</v>
      </c>
      <c r="C661" t="s">
        <v>445</v>
      </c>
      <c r="D661" t="s">
        <v>597</v>
      </c>
      <c r="E661" t="s">
        <v>680</v>
      </c>
      <c r="F661" t="s">
        <v>730</v>
      </c>
      <c r="G661" s="1" t="s">
        <v>10</v>
      </c>
      <c r="H661" t="str">
        <f>VLOOKUP(G661,'[1]MASTER PROCES LIST'!$A:$B,2,FALSE)</f>
        <v>GAMPS 4103 (AMS 2700): Passivation of Corrosion and Heat Resisting Alloys</v>
      </c>
    </row>
    <row r="662" spans="1:8" x14ac:dyDescent="0.2">
      <c r="A662" s="2">
        <v>1006136</v>
      </c>
      <c r="B662" t="s">
        <v>322</v>
      </c>
      <c r="C662" t="s">
        <v>445</v>
      </c>
      <c r="D662" t="s">
        <v>597</v>
      </c>
      <c r="E662" t="s">
        <v>680</v>
      </c>
      <c r="F662" t="s">
        <v>730</v>
      </c>
      <c r="G662" s="1" t="s">
        <v>80</v>
      </c>
      <c r="H662" t="str">
        <f>VLOOKUP(G662,'[1]MASTER PROCES LIST'!$A:$B,2,FALSE)</f>
        <v>GAMPS 4107: Cleaning and Descaling of Titanium &amp;amp;  Titanium Alloys, All applicable per GAF14A</v>
      </c>
    </row>
    <row r="663" spans="1:8" x14ac:dyDescent="0.2">
      <c r="A663" s="2">
        <v>1006136</v>
      </c>
      <c r="B663" t="s">
        <v>322</v>
      </c>
      <c r="C663" t="s">
        <v>445</v>
      </c>
      <c r="D663" t="s">
        <v>597</v>
      </c>
      <c r="E663" t="s">
        <v>680</v>
      </c>
      <c r="F663" t="s">
        <v>730</v>
      </c>
      <c r="G663" s="1" t="s">
        <v>14</v>
      </c>
      <c r="H663" t="str">
        <f>VLOOKUP(G663,'[1]MASTER PROCES LIST'!$A:$B,2,FALSE)</f>
        <v>MIL-A-8625: Annodic Coatings for Aluminum and Aluminum Alloys, All applicable per GAF14A</v>
      </c>
    </row>
    <row r="664" spans="1:8" x14ac:dyDescent="0.2">
      <c r="A664" s="2">
        <v>1006136</v>
      </c>
      <c r="B664" t="s">
        <v>322</v>
      </c>
      <c r="C664" t="s">
        <v>445</v>
      </c>
      <c r="D664" t="s">
        <v>597</v>
      </c>
      <c r="E664" t="s">
        <v>680</v>
      </c>
      <c r="F664" t="s">
        <v>730</v>
      </c>
      <c r="G664" s="1" t="s">
        <v>19</v>
      </c>
      <c r="H664" t="str">
        <f>VLOOKUP(G664,'[1]MASTER PROCES LIST'!$A:$B,2,FALSE)</f>
        <v>GAMPS 2013: Topcoat, Epoxy, Gloss, Untinted White 17925</v>
      </c>
    </row>
    <row r="665" spans="1:8" x14ac:dyDescent="0.2">
      <c r="A665" s="2">
        <v>1006136</v>
      </c>
      <c r="B665" t="s">
        <v>322</v>
      </c>
      <c r="C665" t="s">
        <v>445</v>
      </c>
      <c r="D665" t="s">
        <v>597</v>
      </c>
      <c r="E665" t="s">
        <v>680</v>
      </c>
      <c r="F665" t="s">
        <v>730</v>
      </c>
      <c r="G665" s="1" t="s">
        <v>20</v>
      </c>
      <c r="H665" t="str">
        <f>VLOOKUP(G665,'[1]MASTER PROCES LIST'!$A:$B,2,FALSE)</f>
        <v>GAMPS 2012: Primer, Epoxy, Skydrol Resistant, Green</v>
      </c>
    </row>
    <row r="666" spans="1:8" x14ac:dyDescent="0.2">
      <c r="A666" s="2">
        <v>1006136</v>
      </c>
      <c r="B666" t="s">
        <v>322</v>
      </c>
      <c r="C666" t="s">
        <v>445</v>
      </c>
      <c r="D666" t="s">
        <v>597</v>
      </c>
      <c r="E666" t="s">
        <v>680</v>
      </c>
      <c r="F666" t="s">
        <v>730</v>
      </c>
      <c r="G666" s="1" t="s">
        <v>62</v>
      </c>
      <c r="H666" t="str">
        <f>VLOOKUP(G666,'[1]MASTER PROCES LIST'!$A:$B,2,FALSE)</f>
        <v>GAMPS 3209: Polyurethane Enamel, Preperation and Application of, All applicable per GAF14A</v>
      </c>
    </row>
    <row r="667" spans="1:8" x14ac:dyDescent="0.2">
      <c r="A667" s="2">
        <v>1006136</v>
      </c>
      <c r="B667" t="s">
        <v>322</v>
      </c>
      <c r="C667" t="s">
        <v>445</v>
      </c>
      <c r="D667" t="s">
        <v>597</v>
      </c>
      <c r="E667" t="s">
        <v>680</v>
      </c>
      <c r="F667" t="s">
        <v>730</v>
      </c>
      <c r="G667" s="1" t="s">
        <v>17</v>
      </c>
      <c r="H667" t="str">
        <f>VLOOKUP(G667,'[1]MASTER PROCES LIST'!$A:$B,2,FALSE)</f>
        <v>GAMPS 3216: Epoxy Topcoat, High-Solids, Phospate Ester Fluid Reistance, All applicable per GAF14A</v>
      </c>
    </row>
    <row r="668" spans="1:8" x14ac:dyDescent="0.2">
      <c r="A668" s="2">
        <v>1006136</v>
      </c>
      <c r="B668" t="s">
        <v>322</v>
      </c>
      <c r="C668" t="s">
        <v>445</v>
      </c>
      <c r="D668" t="s">
        <v>597</v>
      </c>
      <c r="E668" t="s">
        <v>680</v>
      </c>
      <c r="F668" t="s">
        <v>730</v>
      </c>
      <c r="G668" s="1" t="s">
        <v>63</v>
      </c>
      <c r="H668" t="str">
        <f>VLOOKUP(G668,'[1]MASTER PROCES LIST'!$A:$B,2,FALSE)</f>
        <v>GAMPS 3203: Lacquer: Acrylic, MIL-L-81352A, Application of, All applicable per GAF14A</v>
      </c>
    </row>
    <row r="669" spans="1:8" x14ac:dyDescent="0.2">
      <c r="A669" s="2">
        <v>1006136</v>
      </c>
      <c r="B669" t="s">
        <v>322</v>
      </c>
      <c r="C669" t="s">
        <v>445</v>
      </c>
      <c r="D669" t="s">
        <v>597</v>
      </c>
      <c r="E669" t="s">
        <v>680</v>
      </c>
      <c r="F669" t="s">
        <v>730</v>
      </c>
      <c r="G669" s="1" t="s">
        <v>76</v>
      </c>
      <c r="H669" t="str">
        <f>VLOOKUP(G669,'[1]MASTER PROCES LIST'!$A:$B,2,FALSE)</f>
        <v>GAMPS 3303: Abrasion Resistant (Anti-Chafe), All applicable per GAF14A</v>
      </c>
    </row>
    <row r="670" spans="1:8" x14ac:dyDescent="0.2">
      <c r="A670" s="2">
        <v>1006136</v>
      </c>
      <c r="B670" t="s">
        <v>322</v>
      </c>
      <c r="C670" t="s">
        <v>445</v>
      </c>
      <c r="D670" t="s">
        <v>597</v>
      </c>
      <c r="E670" t="s">
        <v>680</v>
      </c>
      <c r="F670" t="s">
        <v>730</v>
      </c>
      <c r="G670" s="1" t="s">
        <v>77</v>
      </c>
      <c r="H670" t="str">
        <f>VLOOKUP(G670,'[1]MASTER PROCES LIST'!$A:$B,2,FALSE)</f>
        <v>GAMPS 3219: Touch Up of Fasteners to Match Surrounding Structure, All applicable per GAF14A</v>
      </c>
    </row>
    <row r="671" spans="1:8" x14ac:dyDescent="0.2">
      <c r="A671" s="2">
        <v>1006136</v>
      </c>
      <c r="B671" t="s">
        <v>322</v>
      </c>
      <c r="C671" t="s">
        <v>445</v>
      </c>
      <c r="D671" t="s">
        <v>597</v>
      </c>
      <c r="E671" t="s">
        <v>680</v>
      </c>
      <c r="F671" t="s">
        <v>730</v>
      </c>
      <c r="G671" s="1" t="s">
        <v>75</v>
      </c>
      <c r="H671" t="str">
        <f>VLOOKUP(G671,'[1]MASTER PROCES LIST'!$A:$B,2,FALSE)</f>
        <v>GAMPS 3218: Polyurethane Enamel, Preparation &amp; Application of Interior, "Softcoating"</v>
      </c>
    </row>
    <row r="672" spans="1:8" x14ac:dyDescent="0.2">
      <c r="A672" s="2">
        <v>1006136</v>
      </c>
      <c r="B672" t="s">
        <v>322</v>
      </c>
      <c r="C672" t="s">
        <v>445</v>
      </c>
      <c r="D672" t="s">
        <v>597</v>
      </c>
      <c r="E672" t="s">
        <v>680</v>
      </c>
      <c r="F672" t="s">
        <v>730</v>
      </c>
      <c r="G672" s="1" t="s">
        <v>174</v>
      </c>
      <c r="H672" t="str">
        <f>VLOOKUP(G672,'[1]MASTER PROCES LIST'!$A:$B,2,FALSE)</f>
        <v>GAMPS 8109 (AMS-A-25463): Bonding, Structural Adhesive, for Aluminum Honeycomb Sandwich Material</v>
      </c>
    </row>
    <row r="673" spans="1:8" x14ac:dyDescent="0.2">
      <c r="A673" s="2">
        <v>1006136</v>
      </c>
      <c r="B673" t="s">
        <v>322</v>
      </c>
      <c r="C673" t="s">
        <v>445</v>
      </c>
      <c r="D673" t="s">
        <v>597</v>
      </c>
      <c r="E673" t="s">
        <v>680</v>
      </c>
      <c r="F673" t="s">
        <v>730</v>
      </c>
      <c r="G673" s="1" t="s">
        <v>123</v>
      </c>
      <c r="H673" t="str">
        <f>VLOOKUP(G673,'[1]MASTER PROCES LIST'!$A:$B,2,FALSE)</f>
        <v>GAMPS 2431: Thermoforming of Thermoplastics</v>
      </c>
    </row>
    <row r="674" spans="1:8" x14ac:dyDescent="0.2">
      <c r="A674" s="2">
        <v>1006136</v>
      </c>
      <c r="B674" t="s">
        <v>322</v>
      </c>
      <c r="C674" t="s">
        <v>445</v>
      </c>
      <c r="D674" t="s">
        <v>597</v>
      </c>
      <c r="E674" t="s">
        <v>680</v>
      </c>
      <c r="F674" t="s">
        <v>730</v>
      </c>
      <c r="G674" s="1" t="s">
        <v>160</v>
      </c>
      <c r="H674" t="str">
        <f>VLOOKUP(G674,'[1]MASTER PROCES LIST'!$A:$B,2,FALSE)</f>
        <v>GAMPS 8121: Edge Filling and Pre-Bond Potting of Metal and Composite, All applicable per GAF14A</v>
      </c>
    </row>
    <row r="675" spans="1:8" x14ac:dyDescent="0.2">
      <c r="A675" s="2">
        <v>1006136</v>
      </c>
      <c r="B675" t="s">
        <v>322</v>
      </c>
      <c r="C675" t="s">
        <v>445</v>
      </c>
      <c r="D675" t="s">
        <v>597</v>
      </c>
      <c r="E675" t="s">
        <v>680</v>
      </c>
      <c r="F675" t="s">
        <v>730</v>
      </c>
      <c r="G675" s="1" t="s">
        <v>83</v>
      </c>
      <c r="H675" t="str">
        <f>VLOOKUP(G675,'[1]MASTER PROCES LIST'!$A:$B,2,FALSE)</f>
        <v>GAMPS 8310:  Standard Machining, Drilling &amp; Triming Practices for Composite Materials</v>
      </c>
    </row>
    <row r="676" spans="1:8" x14ac:dyDescent="0.2">
      <c r="A676" s="2">
        <v>1006136</v>
      </c>
      <c r="B676" t="s">
        <v>322</v>
      </c>
      <c r="C676" t="s">
        <v>445</v>
      </c>
      <c r="D676" t="s">
        <v>597</v>
      </c>
      <c r="E676" t="s">
        <v>680</v>
      </c>
      <c r="F676" t="s">
        <v>730</v>
      </c>
      <c r="G676" s="1" t="s">
        <v>144</v>
      </c>
      <c r="H676" t="str">
        <f>VLOOKUP(G676,'[1]MASTER PROCES LIST'!$A:$B,2,FALSE)</f>
        <v>GAMPS 8210: Adhesive Bonding of Metallics and Non=Metallics, General Pur, All applicable per GAF14A</v>
      </c>
    </row>
    <row r="677" spans="1:8" x14ac:dyDescent="0.2">
      <c r="A677" s="2">
        <v>1006136</v>
      </c>
      <c r="B677" t="s">
        <v>322</v>
      </c>
      <c r="C677" t="s">
        <v>445</v>
      </c>
      <c r="D677" t="s">
        <v>597</v>
      </c>
      <c r="E677" t="s">
        <v>680</v>
      </c>
      <c r="F677" t="s">
        <v>730</v>
      </c>
      <c r="G677" s="1" t="s">
        <v>32</v>
      </c>
      <c r="H677" t="str">
        <f>VLOOKUP(G677,'[1]MASTER PROCES LIST'!$A:$B,2,FALSE)</f>
        <v>ASTM E 1444: Standard Practice for Magnetic Particle Testing, All applicable per GAF14A</v>
      </c>
    </row>
    <row r="678" spans="1:8" x14ac:dyDescent="0.2">
      <c r="A678" s="2">
        <v>1006136</v>
      </c>
      <c r="B678" t="s">
        <v>322</v>
      </c>
      <c r="C678" t="s">
        <v>445</v>
      </c>
      <c r="D678" t="s">
        <v>597</v>
      </c>
      <c r="E678" t="s">
        <v>680</v>
      </c>
      <c r="F678" t="s">
        <v>730</v>
      </c>
      <c r="G678" s="1" t="s">
        <v>0</v>
      </c>
      <c r="H678" t="str">
        <f>VLOOKUP(G678,'[1]MASTER PROCES LIST'!$A:$B,2,FALSE)</f>
        <v>ASTM E 1417, MIL-STD-1907: Standard Practice for Liquid Penetrant Testing, All applicable per GAF14A</v>
      </c>
    </row>
    <row r="679" spans="1:8" x14ac:dyDescent="0.2">
      <c r="A679" s="2">
        <v>1006136</v>
      </c>
      <c r="B679" t="s">
        <v>322</v>
      </c>
      <c r="C679" t="s">
        <v>445</v>
      </c>
      <c r="D679" t="s">
        <v>597</v>
      </c>
      <c r="E679" t="s">
        <v>680</v>
      </c>
      <c r="F679" t="s">
        <v>730</v>
      </c>
      <c r="G679" s="1" t="s">
        <v>1</v>
      </c>
      <c r="H679" t="str">
        <f>VLOOKUP(G679,'[1]MASTER PROCES LIST'!$A:$B,2,FALSE)</f>
        <v>GAMPS 2302: Fusion Welding of Steels, All applicable per GAF14A</v>
      </c>
    </row>
    <row r="680" spans="1:8" x14ac:dyDescent="0.2">
      <c r="A680" s="2">
        <v>1006136</v>
      </c>
      <c r="B680" t="s">
        <v>322</v>
      </c>
      <c r="C680" t="s">
        <v>445</v>
      </c>
      <c r="D680" t="s">
        <v>597</v>
      </c>
      <c r="E680" t="s">
        <v>680</v>
      </c>
      <c r="F680" t="s">
        <v>730</v>
      </c>
      <c r="G680" s="1" t="s">
        <v>2</v>
      </c>
      <c r="H680" t="str">
        <f>VLOOKUP(G680,'[1]MASTER PROCES LIST'!$A:$B,2,FALSE)</f>
        <v>GAMPS 2106: Forming of Titanium and its Alloys</v>
      </c>
    </row>
    <row r="681" spans="1:8" x14ac:dyDescent="0.2">
      <c r="A681" s="2">
        <v>1006136</v>
      </c>
      <c r="B681" t="s">
        <v>322</v>
      </c>
      <c r="C681" t="s">
        <v>445</v>
      </c>
      <c r="D681" t="s">
        <v>597</v>
      </c>
      <c r="E681" t="s">
        <v>680</v>
      </c>
      <c r="F681" t="s">
        <v>730</v>
      </c>
      <c r="G681" s="1" t="s">
        <v>101</v>
      </c>
      <c r="H681" t="str">
        <f>VLOOKUP(G681,'[1]MASTER PROCES LIST'!$A:$B,2,FALSE)</f>
        <v>GA411 (NAS 0331): Bearing Installation and Retention by Swaging or Staking</v>
      </c>
    </row>
    <row r="682" spans="1:8" x14ac:dyDescent="0.2">
      <c r="A682" s="2">
        <v>1006136</v>
      </c>
      <c r="B682" t="s">
        <v>322</v>
      </c>
      <c r="C682" t="s">
        <v>445</v>
      </c>
      <c r="D682" t="s">
        <v>597</v>
      </c>
      <c r="E682" t="s">
        <v>680</v>
      </c>
      <c r="F682" t="s">
        <v>730</v>
      </c>
      <c r="G682" s="1" t="s">
        <v>7</v>
      </c>
      <c r="H682" t="str">
        <f>VLOOKUP(G682,'[1]MASTER PROCES LIST'!$A:$B,2,FALSE)</f>
        <v>GAMPS 2101: Fabrication of Aluminum Alloys</v>
      </c>
    </row>
    <row r="683" spans="1:8" x14ac:dyDescent="0.2">
      <c r="A683" s="2">
        <v>1006136</v>
      </c>
      <c r="B683" t="s">
        <v>322</v>
      </c>
      <c r="C683" t="s">
        <v>445</v>
      </c>
      <c r="D683" t="s">
        <v>597</v>
      </c>
      <c r="E683" t="s">
        <v>680</v>
      </c>
      <c r="F683" t="s">
        <v>730</v>
      </c>
      <c r="G683" s="1" t="s">
        <v>6</v>
      </c>
      <c r="H683" t="str">
        <f>VLOOKUP(G683,'[1]MASTER PROCES LIST'!$A:$B,2,FALSE)</f>
        <v>GAMPS 2109:  Standard Machining Practice for &amp; Control of Machined Parts In GAC Aircraft</v>
      </c>
    </row>
    <row r="684" spans="1:8" x14ac:dyDescent="0.2">
      <c r="A684" s="2">
        <v>1006136</v>
      </c>
      <c r="B684" t="s">
        <v>322</v>
      </c>
      <c r="C684" t="s">
        <v>445</v>
      </c>
      <c r="D684" t="s">
        <v>597</v>
      </c>
      <c r="E684" t="s">
        <v>680</v>
      </c>
      <c r="F684" t="s">
        <v>730</v>
      </c>
      <c r="G684" s="1" t="s">
        <v>3</v>
      </c>
      <c r="H684" t="str">
        <f>VLOOKUP(G684,'[1]MASTER PROCES LIST'!$A:$B,2,FALSE)</f>
        <v>GAMPS 1105: Indentification Marking of Fabricated Metallic Parts and Asse, All applicable per GAF14A</v>
      </c>
    </row>
    <row r="685" spans="1:8" x14ac:dyDescent="0.2">
      <c r="A685" s="2">
        <v>1006136</v>
      </c>
      <c r="B685" t="s">
        <v>322</v>
      </c>
      <c r="C685" t="s">
        <v>445</v>
      </c>
      <c r="D685" t="s">
        <v>597</v>
      </c>
      <c r="E685" t="s">
        <v>680</v>
      </c>
      <c r="F685" t="s">
        <v>730</v>
      </c>
      <c r="G685" s="1" t="s">
        <v>73</v>
      </c>
      <c r="H685" t="str">
        <f>VLOOKUP(G685,'[1]MASTER PROCES LIST'!$A:$B,2,FALSE)</f>
        <v>GAMPS 1106: Identification Marking of Fabricated Non-Metallic Parts and,  All applicable per GAF14A</v>
      </c>
    </row>
    <row r="686" spans="1:8" x14ac:dyDescent="0.2">
      <c r="A686" s="2">
        <v>1014028</v>
      </c>
      <c r="B686" t="s">
        <v>363</v>
      </c>
      <c r="C686" t="s">
        <v>494</v>
      </c>
      <c r="D686" t="s">
        <v>630</v>
      </c>
      <c r="E686" t="s">
        <v>686</v>
      </c>
      <c r="F686" t="s">
        <v>779</v>
      </c>
      <c r="G686" s="1" t="s">
        <v>27</v>
      </c>
      <c r="H686" t="str">
        <f>VLOOKUP(G686,'[1]MASTER PROCES LIST'!$A:$B,2,FALSE)</f>
        <v>MIL-STD-870B, TY 2, CL 1: Cadmium Electrodeposited on Carbon, Alloy, and Cres Steel, Low Embrittlement ≥ 200 KSI</v>
      </c>
    </row>
    <row r="687" spans="1:8" x14ac:dyDescent="0.2">
      <c r="A687" s="2">
        <v>1014028</v>
      </c>
      <c r="B687" t="s">
        <v>363</v>
      </c>
      <c r="C687" t="s">
        <v>494</v>
      </c>
      <c r="D687" t="s">
        <v>630</v>
      </c>
      <c r="E687" t="s">
        <v>686</v>
      </c>
      <c r="F687" t="s">
        <v>779</v>
      </c>
      <c r="G687" s="1" t="s">
        <v>14</v>
      </c>
      <c r="H687" t="str">
        <f>VLOOKUP(G687,'[1]MASTER PROCES LIST'!$A:$B,2,FALSE)</f>
        <v>MIL-A-8625: Annodic Coatings for Aluminum and Aluminum Alloys, All applicable per GAF14A</v>
      </c>
    </row>
    <row r="688" spans="1:8" x14ac:dyDescent="0.2">
      <c r="A688" s="2">
        <v>1014028</v>
      </c>
      <c r="B688" t="s">
        <v>363</v>
      </c>
      <c r="C688" t="s">
        <v>494</v>
      </c>
      <c r="D688" t="s">
        <v>630</v>
      </c>
      <c r="E688" t="s">
        <v>686</v>
      </c>
      <c r="F688" t="s">
        <v>779</v>
      </c>
      <c r="G688" s="1" t="s">
        <v>65</v>
      </c>
      <c r="H688" t="str">
        <f>VLOOKUP(G688,'[1]MASTER PROCES LIST'!$A:$B,2,FALSE)</f>
        <v>GAMPS 6104 (MIL-C-14550): Copper Electrodeposited</v>
      </c>
    </row>
    <row r="689" spans="1:8" x14ac:dyDescent="0.2">
      <c r="A689" s="2">
        <v>1014028</v>
      </c>
      <c r="B689" t="s">
        <v>363</v>
      </c>
      <c r="C689" t="s">
        <v>494</v>
      </c>
      <c r="D689" t="s">
        <v>630</v>
      </c>
      <c r="E689" t="s">
        <v>686</v>
      </c>
      <c r="F689" t="s">
        <v>779</v>
      </c>
      <c r="G689" s="1" t="s">
        <v>29</v>
      </c>
      <c r="H689" t="str">
        <f>VLOOKUP(G689,'[1]MASTER PROCES LIST'!$A:$B,2,FALSE)</f>
        <v>SAE-AMS-QQ-N-290: Nickel Electrodeposited</v>
      </c>
    </row>
    <row r="690" spans="1:8" x14ac:dyDescent="0.2">
      <c r="A690" s="2">
        <v>1014028</v>
      </c>
      <c r="B690" t="s">
        <v>363</v>
      </c>
      <c r="C690" t="s">
        <v>494</v>
      </c>
      <c r="D690" t="s">
        <v>630</v>
      </c>
      <c r="E690" t="s">
        <v>686</v>
      </c>
      <c r="F690" t="s">
        <v>779</v>
      </c>
      <c r="G690" s="1" t="s">
        <v>190</v>
      </c>
      <c r="H690" t="str">
        <f>VLOOKUP(G690,'[1]MASTER PROCES LIST'!$A:$B,2,FALSE)</f>
        <v>MIL-DTL-13924, CL 1: Black Oxide</v>
      </c>
    </row>
    <row r="691" spans="1:8" x14ac:dyDescent="0.2">
      <c r="A691" s="2">
        <v>1014028</v>
      </c>
      <c r="B691" t="s">
        <v>363</v>
      </c>
      <c r="C691" t="s">
        <v>494</v>
      </c>
      <c r="D691" t="s">
        <v>630</v>
      </c>
      <c r="E691" t="s">
        <v>686</v>
      </c>
      <c r="F691" t="s">
        <v>779</v>
      </c>
      <c r="G691" s="1" t="s">
        <v>11</v>
      </c>
      <c r="H691" t="str">
        <f>VLOOKUP(G691,'[1]MASTER PROCES LIST'!$A:$B,2,FALSE)</f>
        <v>GAMPS 6113 (MIL-DTL-5541, CL 3): Chemical Film, Chromate Conversion Coating, Low Electrical Resistance</v>
      </c>
    </row>
    <row r="692" spans="1:8" x14ac:dyDescent="0.2">
      <c r="A692" s="2">
        <v>1014028</v>
      </c>
      <c r="B692" t="s">
        <v>363</v>
      </c>
      <c r="C692" t="s">
        <v>494</v>
      </c>
      <c r="D692" t="s">
        <v>630</v>
      </c>
      <c r="E692" t="s">
        <v>686</v>
      </c>
      <c r="F692" t="s">
        <v>779</v>
      </c>
      <c r="G692" s="1" t="s">
        <v>10</v>
      </c>
      <c r="H692" t="str">
        <f>VLOOKUP(G692,'[1]MASTER PROCES LIST'!$A:$B,2,FALSE)</f>
        <v>GAMPS 4103 (AMS 2700): Passivation of Corrosion and Heat Resisting Alloys</v>
      </c>
    </row>
    <row r="693" spans="1:8" x14ac:dyDescent="0.2">
      <c r="A693" s="2">
        <v>1014028</v>
      </c>
      <c r="B693" t="s">
        <v>363</v>
      </c>
      <c r="C693" t="s">
        <v>494</v>
      </c>
      <c r="D693" t="s">
        <v>630</v>
      </c>
      <c r="E693" t="s">
        <v>686</v>
      </c>
      <c r="F693" t="s">
        <v>779</v>
      </c>
      <c r="G693" s="1" t="s">
        <v>109</v>
      </c>
      <c r="H693" t="str">
        <f>VLOOKUP(G693,'[1]MASTER PROCES LIST'!$A:$B,2,FALSE)</f>
        <v>GAMPS 6109 (MIL-DTL-16232): Phosphate Coat - Manganese</v>
      </c>
    </row>
    <row r="694" spans="1:8" x14ac:dyDescent="0.2">
      <c r="A694" s="2">
        <v>1014028</v>
      </c>
      <c r="B694" t="s">
        <v>363</v>
      </c>
      <c r="C694" t="s">
        <v>494</v>
      </c>
      <c r="D694" t="s">
        <v>630</v>
      </c>
      <c r="E694" t="s">
        <v>686</v>
      </c>
      <c r="F694" t="s">
        <v>779</v>
      </c>
      <c r="G694" s="1" t="s">
        <v>30</v>
      </c>
      <c r="H694" t="str">
        <f>VLOOKUP(G694,'[1]MASTER PROCES LIST'!$A:$B,2,FALSE)</f>
        <v>AMS 2404, CL 1: Electroless Nickel for Corrosion Resistance</v>
      </c>
    </row>
    <row r="695" spans="1:8" x14ac:dyDescent="0.2">
      <c r="A695" s="2">
        <v>1014028</v>
      </c>
      <c r="B695" t="s">
        <v>363</v>
      </c>
      <c r="C695" t="s">
        <v>494</v>
      </c>
      <c r="D695" t="s">
        <v>630</v>
      </c>
      <c r="E695" t="s">
        <v>686</v>
      </c>
      <c r="F695" t="s">
        <v>779</v>
      </c>
      <c r="G695" s="1" t="s">
        <v>28</v>
      </c>
      <c r="H695" t="str">
        <f>VLOOKUP(G695,'[1]MASTER PROCES LIST'!$A:$B,2,FALSE)</f>
        <v>SAE-AMS-QQ-P-416: Plating, Cadmium (Electrodeposited), All applicable per GAF14A</v>
      </c>
    </row>
    <row r="696" spans="1:8" x14ac:dyDescent="0.2">
      <c r="A696" s="2">
        <v>1014210</v>
      </c>
      <c r="B696" t="s">
        <v>403</v>
      </c>
      <c r="C696" t="s">
        <v>540</v>
      </c>
      <c r="D696" t="s">
        <v>665</v>
      </c>
      <c r="E696" t="s">
        <v>694</v>
      </c>
      <c r="F696" t="s">
        <v>824</v>
      </c>
      <c r="G696" s="1" t="s">
        <v>111</v>
      </c>
      <c r="H696" t="str">
        <f>VLOOKUP(G696,'[1]MASTER PROCES LIST'!$A:$B,2,FALSE)</f>
        <v>GAMPS 9502 (MIL-STD-867): Inspection by Nital Etching</v>
      </c>
    </row>
    <row r="697" spans="1:8" x14ac:dyDescent="0.2">
      <c r="A697" s="2">
        <v>1014210</v>
      </c>
      <c r="B697" t="s">
        <v>403</v>
      </c>
      <c r="C697" t="s">
        <v>540</v>
      </c>
      <c r="D697" t="s">
        <v>665</v>
      </c>
      <c r="E697" t="s">
        <v>694</v>
      </c>
      <c r="F697" t="s">
        <v>824</v>
      </c>
      <c r="G697" s="1" t="s">
        <v>85</v>
      </c>
      <c r="H697" t="str">
        <f>VLOOKUP(G697,'[1]MASTER PROCES LIST'!$A:$B,2,FALSE)</f>
        <v>AMS-STD-2154 TY 1 and GAMPS 9102:  Inspection, Ultrasonic, Wrought Metals, Process For, All applicable per GAF14A</v>
      </c>
    </row>
    <row r="698" spans="1:8" x14ac:dyDescent="0.2">
      <c r="A698" s="2">
        <v>1014210</v>
      </c>
      <c r="B698" t="s">
        <v>403</v>
      </c>
      <c r="C698" t="s">
        <v>540</v>
      </c>
      <c r="D698" t="s">
        <v>665</v>
      </c>
      <c r="E698" t="s">
        <v>694</v>
      </c>
      <c r="F698" t="s">
        <v>824</v>
      </c>
      <c r="G698" s="1" t="s">
        <v>87</v>
      </c>
      <c r="H698" t="str">
        <f>VLOOKUP(G698,'[1]MASTER PROCES LIST'!$A:$B,2,FALSE)</f>
        <v>GAMPS 9101 (AMS-STD-2154): Ultrasonic - Aluminum</v>
      </c>
    </row>
    <row r="699" spans="1:8" x14ac:dyDescent="0.2">
      <c r="A699" s="2">
        <v>1014210</v>
      </c>
      <c r="B699" t="s">
        <v>403</v>
      </c>
      <c r="C699" t="s">
        <v>540</v>
      </c>
      <c r="D699" t="s">
        <v>665</v>
      </c>
      <c r="E699" t="s">
        <v>694</v>
      </c>
      <c r="F699" t="s">
        <v>824</v>
      </c>
      <c r="G699" s="1" t="s">
        <v>86</v>
      </c>
      <c r="H699" t="str">
        <f>VLOOKUP(G699,'[1]MASTER PROCES LIST'!$A:$B,2,FALSE)</f>
        <v>GAMPS 9103 (AMS-STD-2154): Ultrasonic - Titanium</v>
      </c>
    </row>
    <row r="700" spans="1:8" x14ac:dyDescent="0.2">
      <c r="A700" s="2">
        <v>1014210</v>
      </c>
      <c r="B700" t="s">
        <v>403</v>
      </c>
      <c r="C700" t="s">
        <v>540</v>
      </c>
      <c r="D700" t="s">
        <v>665</v>
      </c>
      <c r="E700" t="s">
        <v>694</v>
      </c>
      <c r="F700" t="s">
        <v>824</v>
      </c>
      <c r="G700" s="1" t="s">
        <v>146</v>
      </c>
      <c r="H700" t="str">
        <f>VLOOKUP(G700,'[1]MASTER PROCES LIST'!$A:$B,2,FALSE)</f>
        <v>ASTM E 1742: Radiography X-Ray</v>
      </c>
    </row>
    <row r="701" spans="1:8" x14ac:dyDescent="0.2">
      <c r="A701" s="2">
        <v>1014210</v>
      </c>
      <c r="B701" t="s">
        <v>403</v>
      </c>
      <c r="C701" t="s">
        <v>540</v>
      </c>
      <c r="D701" t="s">
        <v>665</v>
      </c>
      <c r="E701" t="s">
        <v>694</v>
      </c>
      <c r="F701" t="s">
        <v>824</v>
      </c>
      <c r="G701" s="1" t="s">
        <v>0</v>
      </c>
      <c r="H701" t="str">
        <f>VLOOKUP(G701,'[1]MASTER PROCES LIST'!$A:$B,2,FALSE)</f>
        <v>ASTM E 1417, MIL-STD-1907: Standard Practice for Liquid Penetrant Testing, All applicable per GAF14A</v>
      </c>
    </row>
    <row r="702" spans="1:8" x14ac:dyDescent="0.2">
      <c r="A702" s="2">
        <v>1014210</v>
      </c>
      <c r="B702" t="s">
        <v>403</v>
      </c>
      <c r="C702" t="s">
        <v>540</v>
      </c>
      <c r="D702" t="s">
        <v>665</v>
      </c>
      <c r="E702" t="s">
        <v>694</v>
      </c>
      <c r="F702" t="s">
        <v>824</v>
      </c>
      <c r="G702" s="1" t="s">
        <v>32</v>
      </c>
      <c r="H702" t="str">
        <f>VLOOKUP(G702,'[1]MASTER PROCES LIST'!$A:$B,2,FALSE)</f>
        <v>ASTM E 1444: Standard Practice for Magnetic Particle Testing, All applicable per GAF14A</v>
      </c>
    </row>
    <row r="703" spans="1:8" x14ac:dyDescent="0.2">
      <c r="A703" s="2">
        <v>1001605</v>
      </c>
      <c r="B703" t="s">
        <v>320</v>
      </c>
      <c r="C703" t="s">
        <v>443</v>
      </c>
      <c r="D703" t="s">
        <v>595</v>
      </c>
      <c r="E703" t="s">
        <v>681</v>
      </c>
      <c r="F703" t="s">
        <v>728</v>
      </c>
      <c r="G703" s="1" t="s">
        <v>10</v>
      </c>
      <c r="H703" t="str">
        <f>VLOOKUP(G703,'[1]MASTER PROCES LIST'!$A:$B,2,FALSE)</f>
        <v>GAMPS 4103 (AMS 2700): Passivation of Corrosion and Heat Resisting Alloys</v>
      </c>
    </row>
    <row r="704" spans="1:8" x14ac:dyDescent="0.2">
      <c r="A704" s="2">
        <v>1004743</v>
      </c>
      <c r="B704" t="s">
        <v>349</v>
      </c>
      <c r="C704" t="s">
        <v>478</v>
      </c>
      <c r="D704" t="s">
        <v>626</v>
      </c>
      <c r="E704" t="s">
        <v>694</v>
      </c>
      <c r="F704" t="s">
        <v>763</v>
      </c>
      <c r="G704" s="1" t="s">
        <v>85</v>
      </c>
      <c r="H704" t="str">
        <f>VLOOKUP(G704,'[1]MASTER PROCES LIST'!$A:$B,2,FALSE)</f>
        <v>AMS-STD-2154 TY 1 and GAMPS 9102:  Inspection, Ultrasonic, Wrought Metals, Process For, All applicable per GAF14A</v>
      </c>
    </row>
    <row r="705" spans="1:8" x14ac:dyDescent="0.2">
      <c r="A705" s="2">
        <v>1004743</v>
      </c>
      <c r="B705" t="s">
        <v>349</v>
      </c>
      <c r="C705" t="s">
        <v>478</v>
      </c>
      <c r="D705" t="s">
        <v>626</v>
      </c>
      <c r="E705" t="s">
        <v>694</v>
      </c>
      <c r="F705" t="s">
        <v>763</v>
      </c>
      <c r="G705" s="1" t="s">
        <v>87</v>
      </c>
      <c r="H705" t="str">
        <f>VLOOKUP(G705,'[1]MASTER PROCES LIST'!$A:$B,2,FALSE)</f>
        <v>GAMPS 9101 (AMS-STD-2154): Ultrasonic - Aluminum</v>
      </c>
    </row>
    <row r="706" spans="1:8" x14ac:dyDescent="0.2">
      <c r="A706" s="2">
        <v>1004743</v>
      </c>
      <c r="B706" t="s">
        <v>349</v>
      </c>
      <c r="C706" t="s">
        <v>478</v>
      </c>
      <c r="D706" t="s">
        <v>626</v>
      </c>
      <c r="E706" t="s">
        <v>694</v>
      </c>
      <c r="F706" t="s">
        <v>763</v>
      </c>
      <c r="G706" s="1" t="s">
        <v>97</v>
      </c>
      <c r="H706" t="str">
        <f>VLOOKUP(G706,'[1]MASTER PROCES LIST'!$A:$B,2,FALSE)</f>
        <v>GAMPS 9104: Ultrasonic Inspection of Composite Structures</v>
      </c>
    </row>
    <row r="707" spans="1:8" x14ac:dyDescent="0.2">
      <c r="A707" s="2">
        <v>1004743</v>
      </c>
      <c r="B707" t="s">
        <v>349</v>
      </c>
      <c r="C707" t="s">
        <v>478</v>
      </c>
      <c r="D707" t="s">
        <v>626</v>
      </c>
      <c r="E707" t="s">
        <v>694</v>
      </c>
      <c r="F707" t="s">
        <v>763</v>
      </c>
      <c r="G707" s="1" t="s">
        <v>86</v>
      </c>
      <c r="H707" t="str">
        <f>VLOOKUP(G707,'[1]MASTER PROCES LIST'!$A:$B,2,FALSE)</f>
        <v>GAMPS 9103 (AMS-STD-2154): Ultrasonic - Titanium</v>
      </c>
    </row>
    <row r="708" spans="1:8" x14ac:dyDescent="0.2">
      <c r="A708" s="2">
        <v>1004743</v>
      </c>
      <c r="B708" t="s">
        <v>349</v>
      </c>
      <c r="C708" t="s">
        <v>478</v>
      </c>
      <c r="D708" t="s">
        <v>626</v>
      </c>
      <c r="E708" t="s">
        <v>694</v>
      </c>
      <c r="F708" t="s">
        <v>763</v>
      </c>
      <c r="G708" s="1" t="s">
        <v>0</v>
      </c>
      <c r="H708" t="str">
        <f>VLOOKUP(G708,'[1]MASTER PROCES LIST'!$A:$B,2,FALSE)</f>
        <v>ASTM E 1417, MIL-STD-1907: Standard Practice for Liquid Penetrant Testing, All applicable per GAF14A</v>
      </c>
    </row>
    <row r="709" spans="1:8" x14ac:dyDescent="0.2">
      <c r="A709" s="2">
        <v>1004743</v>
      </c>
      <c r="B709" t="s">
        <v>349</v>
      </c>
      <c r="C709" t="s">
        <v>478</v>
      </c>
      <c r="D709" t="s">
        <v>626</v>
      </c>
      <c r="E709" t="s">
        <v>694</v>
      </c>
      <c r="F709" t="s">
        <v>763</v>
      </c>
      <c r="G709" s="1" t="s">
        <v>32</v>
      </c>
      <c r="H709" t="str">
        <f>VLOOKUP(G709,'[1]MASTER PROCES LIST'!$A:$B,2,FALSE)</f>
        <v>ASTM E 1444: Standard Practice for Magnetic Particle Testing, All applicable per GAF14A</v>
      </c>
    </row>
    <row r="710" spans="1:8" x14ac:dyDescent="0.2">
      <c r="A710" s="2">
        <v>1006881</v>
      </c>
      <c r="B710" t="s">
        <v>341</v>
      </c>
      <c r="C710" t="s">
        <v>470</v>
      </c>
      <c r="D710" t="s">
        <v>587</v>
      </c>
      <c r="E710" t="s">
        <v>681</v>
      </c>
      <c r="F710" t="s">
        <v>755</v>
      </c>
      <c r="G710" s="1" t="s">
        <v>12</v>
      </c>
      <c r="H710" t="str">
        <f>VLOOKUP(G710,'[1]MASTER PROCES LIST'!$A:$B,2,FALSE)</f>
        <v>GAMPS 6201 (MIL-A-8625, TY 1 or 1B, CL 1): Anodic Coating, Chromic Acid, of Aluminum and its Alloys</v>
      </c>
    </row>
    <row r="711" spans="1:8" x14ac:dyDescent="0.2">
      <c r="A711" s="2">
        <v>1006881</v>
      </c>
      <c r="B711" t="s">
        <v>341</v>
      </c>
      <c r="C711" t="s">
        <v>470</v>
      </c>
      <c r="D711" t="s">
        <v>587</v>
      </c>
      <c r="E711" t="s">
        <v>681</v>
      </c>
      <c r="F711" t="s">
        <v>755</v>
      </c>
      <c r="G711" s="1" t="s">
        <v>14</v>
      </c>
      <c r="H711" t="str">
        <f>VLOOKUP(G711,'[1]MASTER PROCES LIST'!$A:$B,2,FALSE)</f>
        <v>MIL-A-8625: Annodic Coatings for Aluminum and Aluminum Alloys, All applicable per GAF14A</v>
      </c>
    </row>
    <row r="712" spans="1:8" x14ac:dyDescent="0.2">
      <c r="A712" s="2">
        <v>1006881</v>
      </c>
      <c r="B712" t="s">
        <v>341</v>
      </c>
      <c r="C712" t="s">
        <v>470</v>
      </c>
      <c r="D712" t="s">
        <v>587</v>
      </c>
      <c r="E712" t="s">
        <v>681</v>
      </c>
      <c r="F712" t="s">
        <v>755</v>
      </c>
      <c r="G712" s="1" t="s">
        <v>10</v>
      </c>
      <c r="H712" t="str">
        <f>VLOOKUP(G712,'[1]MASTER PROCES LIST'!$A:$B,2,FALSE)</f>
        <v>GAMPS 4103 (AMS 2700): Passivation of Corrosion and Heat Resisting Alloys</v>
      </c>
    </row>
    <row r="713" spans="1:8" x14ac:dyDescent="0.2">
      <c r="A713" s="2">
        <v>1006881</v>
      </c>
      <c r="B713" t="s">
        <v>341</v>
      </c>
      <c r="C713" t="s">
        <v>470</v>
      </c>
      <c r="D713" t="s">
        <v>587</v>
      </c>
      <c r="E713" t="s">
        <v>681</v>
      </c>
      <c r="F713" t="s">
        <v>755</v>
      </c>
      <c r="G713" s="1" t="s">
        <v>202</v>
      </c>
      <c r="H713" t="str">
        <f>VLOOKUP(G713,'[1]MASTER PROCES LIST'!$A:$B,2,FALSE)</f>
        <v>SAE-AMS-C-8837: Coating, Cadmium (Vacuum Deposited), All applicable per GAF14A</v>
      </c>
    </row>
    <row r="714" spans="1:8" x14ac:dyDescent="0.2">
      <c r="A714" s="2">
        <v>1006881</v>
      </c>
      <c r="B714" t="s">
        <v>341</v>
      </c>
      <c r="C714" t="s">
        <v>470</v>
      </c>
      <c r="D714" t="s">
        <v>587</v>
      </c>
      <c r="E714" t="s">
        <v>681</v>
      </c>
      <c r="F714" t="s">
        <v>755</v>
      </c>
      <c r="G714" s="1" t="s">
        <v>157</v>
      </c>
      <c r="H714" t="str">
        <f>VLOOKUP(G714,'[1]MASTER PROCES LIST'!$A:$B,2,FALSE)</f>
        <v>GAMPS 6105 (SAE-AMS-QQ-C-320, CL 2): Plating of Precision Chromium .0001" - .0002" thick</v>
      </c>
    </row>
    <row r="715" spans="1:8" x14ac:dyDescent="0.2">
      <c r="A715" s="2">
        <v>1006881</v>
      </c>
      <c r="B715" t="s">
        <v>341</v>
      </c>
      <c r="C715" t="s">
        <v>470</v>
      </c>
      <c r="D715" t="s">
        <v>587</v>
      </c>
      <c r="E715" t="s">
        <v>681</v>
      </c>
      <c r="F715" t="s">
        <v>755</v>
      </c>
      <c r="G715" s="1" t="s">
        <v>159</v>
      </c>
      <c r="H715" t="str">
        <f>VLOOKUP(G715,'[1]MASTER PROCES LIST'!$A:$B,2,FALSE)</f>
        <v>GAMPS 6105 (SAE-AMS-QQ-C-320): Chromium Plating, 900-1200 HK</v>
      </c>
    </row>
    <row r="716" spans="1:8" x14ac:dyDescent="0.2">
      <c r="A716" s="2">
        <v>1006881</v>
      </c>
      <c r="B716" t="s">
        <v>341</v>
      </c>
      <c r="C716" t="s">
        <v>470</v>
      </c>
      <c r="D716" t="s">
        <v>587</v>
      </c>
      <c r="E716" t="s">
        <v>681</v>
      </c>
      <c r="F716" t="s">
        <v>755</v>
      </c>
      <c r="G716" s="1" t="s">
        <v>13</v>
      </c>
      <c r="H716" t="str">
        <f>VLOOKUP(G716,'[1]MASTER PROCES LIST'!$A:$B,2,FALSE)</f>
        <v>GAMPS 6203: Abrasion-Resistant Anodic Coatings (TYPE III), All applicable per GAF14A</v>
      </c>
    </row>
    <row r="717" spans="1:8" x14ac:dyDescent="0.2">
      <c r="A717" s="2">
        <v>1006881</v>
      </c>
      <c r="B717" t="s">
        <v>341</v>
      </c>
      <c r="C717" t="s">
        <v>470</v>
      </c>
      <c r="D717" t="s">
        <v>587</v>
      </c>
      <c r="E717" t="s">
        <v>681</v>
      </c>
      <c r="F717" t="s">
        <v>755</v>
      </c>
      <c r="G717" s="1" t="s">
        <v>27</v>
      </c>
      <c r="H717" t="str">
        <f>VLOOKUP(G717,'[1]MASTER PROCES LIST'!$A:$B,2,FALSE)</f>
        <v>MIL-STD-870B, TY 2, CL 1: Cadmium Electrodeposited on Carbon, Alloy, and Cres Steel, Low Embrittlement ≥ 200 KSI</v>
      </c>
    </row>
    <row r="718" spans="1:8" x14ac:dyDescent="0.2">
      <c r="A718" s="2">
        <v>1006881</v>
      </c>
      <c r="B718" t="s">
        <v>341</v>
      </c>
      <c r="C718" t="s">
        <v>470</v>
      </c>
      <c r="D718" t="s">
        <v>587</v>
      </c>
      <c r="E718" t="s">
        <v>681</v>
      </c>
      <c r="F718" t="s">
        <v>755</v>
      </c>
      <c r="G718" s="1" t="s">
        <v>191</v>
      </c>
      <c r="H718" t="str">
        <f>VLOOKUP(G718,'[1]MASTER PROCES LIST'!$A:$B,2,FALSE)</f>
        <v>GAMPS 4110: Stripping Cadmium from Ferrous, Cres, Copper, and Copper Alloy Parts</v>
      </c>
    </row>
    <row r="719" spans="1:8" x14ac:dyDescent="0.2">
      <c r="A719" s="2">
        <v>1006881</v>
      </c>
      <c r="B719" t="s">
        <v>341</v>
      </c>
      <c r="C719" t="s">
        <v>470</v>
      </c>
      <c r="D719" t="s">
        <v>587</v>
      </c>
      <c r="E719" t="s">
        <v>681</v>
      </c>
      <c r="F719" t="s">
        <v>755</v>
      </c>
      <c r="G719" s="1" t="s">
        <v>203</v>
      </c>
      <c r="H719" t="str">
        <f>VLOOKUP(G719,'[1]MASTER PROCES LIST'!$A:$B,2,FALSE)</f>
        <v>GAMPS 4111:  Stripping Chrome Plate from Ferrous &amp; CRES parts</v>
      </c>
    </row>
    <row r="720" spans="1:8" x14ac:dyDescent="0.2">
      <c r="A720" s="2">
        <v>1006881</v>
      </c>
      <c r="B720" t="s">
        <v>341</v>
      </c>
      <c r="C720" t="s">
        <v>470</v>
      </c>
      <c r="D720" t="s">
        <v>587</v>
      </c>
      <c r="E720" t="s">
        <v>681</v>
      </c>
      <c r="F720" t="s">
        <v>755</v>
      </c>
      <c r="G720" s="1" t="s">
        <v>190</v>
      </c>
      <c r="H720" t="str">
        <f>VLOOKUP(G720,'[1]MASTER PROCES LIST'!$A:$B,2,FALSE)</f>
        <v>MIL-DTL-13924, CL 1: Black Oxide</v>
      </c>
    </row>
    <row r="721" spans="1:8" x14ac:dyDescent="0.2">
      <c r="A721" s="2">
        <v>1006881</v>
      </c>
      <c r="B721" t="s">
        <v>341</v>
      </c>
      <c r="C721" t="s">
        <v>470</v>
      </c>
      <c r="D721" t="s">
        <v>587</v>
      </c>
      <c r="E721" t="s">
        <v>681</v>
      </c>
      <c r="F721" t="s">
        <v>755</v>
      </c>
      <c r="G721" s="1" t="s">
        <v>11</v>
      </c>
      <c r="H721" t="str">
        <f>VLOOKUP(G721,'[1]MASTER PROCES LIST'!$A:$B,2,FALSE)</f>
        <v>GAMPS 6113 (MIL-DTL-5541, CL 3): Chemical Film, Chromate Conversion Coating, Low Electrical Resistance</v>
      </c>
    </row>
    <row r="722" spans="1:8" x14ac:dyDescent="0.2">
      <c r="A722" s="2">
        <v>1006881</v>
      </c>
      <c r="B722" t="s">
        <v>341</v>
      </c>
      <c r="C722" t="s">
        <v>470</v>
      </c>
      <c r="D722" t="s">
        <v>587</v>
      </c>
      <c r="E722" t="s">
        <v>681</v>
      </c>
      <c r="F722" t="s">
        <v>755</v>
      </c>
      <c r="G722" s="1" t="s">
        <v>204</v>
      </c>
      <c r="H722" t="str">
        <f>VLOOKUP(G722,'[1]MASTER PROCES LIST'!$A:$B,2,FALSE)</f>
        <v>GAMPS 6106 (AMS 3171, TY 1 &amp; 3: Chemical Corrosion Treatment of Magnesium &amp; Its Alloys</v>
      </c>
    </row>
    <row r="723" spans="1:8" x14ac:dyDescent="0.2">
      <c r="A723" s="2">
        <v>1006881</v>
      </c>
      <c r="B723" t="s">
        <v>341</v>
      </c>
      <c r="C723" t="s">
        <v>470</v>
      </c>
      <c r="D723" t="s">
        <v>587</v>
      </c>
      <c r="E723" t="s">
        <v>681</v>
      </c>
      <c r="F723" t="s">
        <v>755</v>
      </c>
      <c r="G723" s="1" t="s">
        <v>151</v>
      </c>
      <c r="H723" t="str">
        <f>VLOOKUP(G723,'[1]MASTER PROCES LIST'!$A:$B,2,FALSE)</f>
        <v>GAMPS 4102:  Acid Cleaning of Aluminum and its Alloys</v>
      </c>
    </row>
    <row r="724" spans="1:8" x14ac:dyDescent="0.2">
      <c r="A724" s="2">
        <v>1006881</v>
      </c>
      <c r="B724" t="s">
        <v>341</v>
      </c>
      <c r="C724" t="s">
        <v>470</v>
      </c>
      <c r="D724" t="s">
        <v>587</v>
      </c>
      <c r="E724" t="s">
        <v>681</v>
      </c>
      <c r="F724" t="s">
        <v>755</v>
      </c>
      <c r="G724" s="1" t="s">
        <v>26</v>
      </c>
      <c r="H724" t="str">
        <f>VLOOKUP(G724,'[1]MASTER PROCES LIST'!$A:$B,2,FALSE)</f>
        <v>GAMPS 6103: Miscellaneous Brush Plating</v>
      </c>
    </row>
    <row r="725" spans="1:8" x14ac:dyDescent="0.2">
      <c r="A725" s="2">
        <v>1006881</v>
      </c>
      <c r="B725" t="s">
        <v>341</v>
      </c>
      <c r="C725" t="s">
        <v>470</v>
      </c>
      <c r="D725" t="s">
        <v>587</v>
      </c>
      <c r="E725" t="s">
        <v>681</v>
      </c>
      <c r="F725" t="s">
        <v>755</v>
      </c>
      <c r="G725" s="1" t="s">
        <v>28</v>
      </c>
      <c r="H725" t="str">
        <f>VLOOKUP(G725,'[1]MASTER PROCES LIST'!$A:$B,2,FALSE)</f>
        <v>SAE-AMS-QQ-P-416: Plating, Cadmium (Electrodeposited), All applicable per GAF14A</v>
      </c>
    </row>
    <row r="726" spans="1:8" x14ac:dyDescent="0.2">
      <c r="A726" s="2">
        <v>1006881</v>
      </c>
      <c r="B726" t="s">
        <v>341</v>
      </c>
      <c r="C726" t="s">
        <v>470</v>
      </c>
      <c r="D726" t="s">
        <v>587</v>
      </c>
      <c r="E726" t="s">
        <v>681</v>
      </c>
      <c r="F726" t="s">
        <v>755</v>
      </c>
      <c r="G726" s="1" t="s">
        <v>158</v>
      </c>
      <c r="H726" t="str">
        <f>VLOOKUP(G726,'[1]MASTER PROCES LIST'!$A:$B,2,FALSE)</f>
        <v>GAMPS 6101: Chromium Deposited on Aluminum</v>
      </c>
    </row>
    <row r="727" spans="1:8" x14ac:dyDescent="0.2">
      <c r="A727" s="2">
        <v>1006881</v>
      </c>
      <c r="B727" t="s">
        <v>341</v>
      </c>
      <c r="C727" t="s">
        <v>470</v>
      </c>
      <c r="D727" t="s">
        <v>587</v>
      </c>
      <c r="E727" t="s">
        <v>681</v>
      </c>
      <c r="F727" t="s">
        <v>755</v>
      </c>
      <c r="G727" s="1" t="s">
        <v>65</v>
      </c>
      <c r="H727" t="str">
        <f>VLOOKUP(G727,'[1]MASTER PROCES LIST'!$A:$B,2,FALSE)</f>
        <v>GAMPS 6104 (MIL-C-14550): Copper Electrodeposited</v>
      </c>
    </row>
    <row r="728" spans="1:8" x14ac:dyDescent="0.2">
      <c r="A728" s="2">
        <v>1006881</v>
      </c>
      <c r="B728" t="s">
        <v>341</v>
      </c>
      <c r="C728" t="s">
        <v>470</v>
      </c>
      <c r="D728" t="s">
        <v>587</v>
      </c>
      <c r="E728" t="s">
        <v>681</v>
      </c>
      <c r="F728" t="s">
        <v>755</v>
      </c>
      <c r="G728" s="1" t="s">
        <v>105</v>
      </c>
      <c r="H728" t="str">
        <f>VLOOKUP(G728,'[1]MASTER PROCES LIST'!$A:$B,2,FALSE)</f>
        <v>GAMPS 6111: Electroless Nickel-Boron Plating, All applicable per GAF14A</v>
      </c>
    </row>
    <row r="729" spans="1:8" x14ac:dyDescent="0.2">
      <c r="A729" s="2">
        <v>1006881</v>
      </c>
      <c r="B729" t="s">
        <v>341</v>
      </c>
      <c r="C729" t="s">
        <v>470</v>
      </c>
      <c r="D729" t="s">
        <v>587</v>
      </c>
      <c r="E729" t="s">
        <v>681</v>
      </c>
      <c r="F729" t="s">
        <v>755</v>
      </c>
      <c r="G729" s="1" t="s">
        <v>30</v>
      </c>
      <c r="H729" t="str">
        <f>VLOOKUP(G729,'[1]MASTER PROCES LIST'!$A:$B,2,FALSE)</f>
        <v>AMS 2404, CL 1: Electroless Nickel for Corrosion Resistance</v>
      </c>
    </row>
    <row r="730" spans="1:8" x14ac:dyDescent="0.2">
      <c r="A730" s="2">
        <v>1006881</v>
      </c>
      <c r="B730" t="s">
        <v>341</v>
      </c>
      <c r="C730" t="s">
        <v>470</v>
      </c>
      <c r="D730" t="s">
        <v>587</v>
      </c>
      <c r="E730" t="s">
        <v>681</v>
      </c>
      <c r="F730" t="s">
        <v>755</v>
      </c>
      <c r="G730" s="1" t="s">
        <v>31</v>
      </c>
      <c r="H730" t="str">
        <f>VLOOKUP(G730,'[1]MASTER PROCES LIST'!$A:$B,2,FALSE)</f>
        <v>AMS 2404, CL 2: Electroless Nickel Heat Treated to Harden Deposit, 800 HK 100 Minimum</v>
      </c>
    </row>
    <row r="731" spans="1:8" x14ac:dyDescent="0.2">
      <c r="A731" s="2">
        <v>1006881</v>
      </c>
      <c r="B731" t="s">
        <v>341</v>
      </c>
      <c r="C731" t="s">
        <v>470</v>
      </c>
      <c r="D731" t="s">
        <v>587</v>
      </c>
      <c r="E731" t="s">
        <v>681</v>
      </c>
      <c r="F731" t="s">
        <v>755</v>
      </c>
      <c r="G731" s="1" t="s">
        <v>15</v>
      </c>
      <c r="H731" t="str">
        <f>VLOOKUP(G731,'[1]MASTER PROCES LIST'!$A:$B,2,FALSE)</f>
        <v>GAMPS 3116 and GMS 5005: Primer</v>
      </c>
    </row>
    <row r="732" spans="1:8" x14ac:dyDescent="0.2">
      <c r="A732" s="2">
        <v>1006881</v>
      </c>
      <c r="B732" t="s">
        <v>341</v>
      </c>
      <c r="C732" t="s">
        <v>470</v>
      </c>
      <c r="D732" t="s">
        <v>587</v>
      </c>
      <c r="E732" t="s">
        <v>681</v>
      </c>
      <c r="F732" t="s">
        <v>755</v>
      </c>
      <c r="G732" s="1" t="s">
        <v>161</v>
      </c>
      <c r="H732" t="str">
        <f>VLOOKUP(G732,'[1]MASTER PROCES LIST'!$A:$B,2,FALSE)</f>
        <v>GAMPS 3301 and GAL105N1: Dry Film Lubricants, Resin Bonded Tetrafluoroethylene Emralon</v>
      </c>
    </row>
    <row r="733" spans="1:8" x14ac:dyDescent="0.2">
      <c r="A733" s="2">
        <v>1006881</v>
      </c>
      <c r="B733" t="s">
        <v>341</v>
      </c>
      <c r="C733" t="s">
        <v>470</v>
      </c>
      <c r="D733" t="s">
        <v>587</v>
      </c>
      <c r="E733" t="s">
        <v>681</v>
      </c>
      <c r="F733" t="s">
        <v>755</v>
      </c>
      <c r="G733" s="1" t="s">
        <v>23</v>
      </c>
      <c r="H733" t="str">
        <f>VLOOKUP(G733,'[1]MASTER PROCES LIST'!$A:$B,2,FALSE)</f>
        <v>GAMPS 3307 (AMS 2515 and AMS 2516): Dry Film Lubricants, Fused Teflon</v>
      </c>
    </row>
    <row r="734" spans="1:8" x14ac:dyDescent="0.2">
      <c r="A734" s="2">
        <v>1006881</v>
      </c>
      <c r="B734" t="s">
        <v>341</v>
      </c>
      <c r="C734" t="s">
        <v>470</v>
      </c>
      <c r="D734" t="s">
        <v>587</v>
      </c>
      <c r="E734" t="s">
        <v>681</v>
      </c>
      <c r="F734" t="s">
        <v>755</v>
      </c>
      <c r="G734" s="1" t="s">
        <v>20</v>
      </c>
      <c r="H734" t="str">
        <f>VLOOKUP(G734,'[1]MASTER PROCES LIST'!$A:$B,2,FALSE)</f>
        <v>GAMPS 2012: Primer, Epoxy, Skydrol Resistant, Green</v>
      </c>
    </row>
    <row r="735" spans="1:8" x14ac:dyDescent="0.2">
      <c r="A735" s="2">
        <v>1006881</v>
      </c>
      <c r="B735" t="s">
        <v>341</v>
      </c>
      <c r="C735" t="s">
        <v>470</v>
      </c>
      <c r="D735" t="s">
        <v>587</v>
      </c>
      <c r="E735" t="s">
        <v>681</v>
      </c>
      <c r="F735" t="s">
        <v>755</v>
      </c>
      <c r="G735" s="1" t="s">
        <v>19</v>
      </c>
      <c r="H735" t="str">
        <f>VLOOKUP(G735,'[1]MASTER PROCES LIST'!$A:$B,2,FALSE)</f>
        <v>GAMPS 2013: Topcoat, Epoxy, Gloss, Untinted White 17925</v>
      </c>
    </row>
    <row r="736" spans="1:8" x14ac:dyDescent="0.2">
      <c r="A736" s="2">
        <v>1006881</v>
      </c>
      <c r="B736" t="s">
        <v>341</v>
      </c>
      <c r="C736" t="s">
        <v>470</v>
      </c>
      <c r="D736" t="s">
        <v>587</v>
      </c>
      <c r="E736" t="s">
        <v>681</v>
      </c>
      <c r="F736" t="s">
        <v>755</v>
      </c>
      <c r="G736" s="1" t="s">
        <v>126</v>
      </c>
      <c r="H736" t="str">
        <f>VLOOKUP(G736,'[1]MASTER PROCES LIST'!$A:$B,2,FALSE)</f>
        <v>GAMPS 3105: Primer Coat White Polyurethane Sealer, Preparation &amp; Application of</v>
      </c>
    </row>
    <row r="737" spans="1:8" x14ac:dyDescent="0.2">
      <c r="A737" s="2">
        <v>1006881</v>
      </c>
      <c r="B737" t="s">
        <v>341</v>
      </c>
      <c r="C737" t="s">
        <v>470</v>
      </c>
      <c r="D737" t="s">
        <v>587</v>
      </c>
      <c r="E737" t="s">
        <v>681</v>
      </c>
      <c r="F737" t="s">
        <v>755</v>
      </c>
      <c r="G737" s="1" t="s">
        <v>18</v>
      </c>
      <c r="H737" t="str">
        <f>VLOOKUP(G737,'[1]MASTER PROCES LIST'!$A:$B,2,FALSE)</f>
        <v>GAMPS 3108 (MIL-P-23377): Primer, Epoxy-Polyamide</v>
      </c>
    </row>
    <row r="738" spans="1:8" x14ac:dyDescent="0.2">
      <c r="A738" s="2">
        <v>1006881</v>
      </c>
      <c r="B738" t="s">
        <v>341</v>
      </c>
      <c r="C738" t="s">
        <v>470</v>
      </c>
      <c r="D738" t="s">
        <v>587</v>
      </c>
      <c r="E738" t="s">
        <v>681</v>
      </c>
      <c r="F738" t="s">
        <v>755</v>
      </c>
      <c r="G738" s="1" t="s">
        <v>186</v>
      </c>
      <c r="H738" t="str">
        <f>VLOOKUP(G738,'[1]MASTER PROCES LIST'!$A:$B,2,FALSE)</f>
        <v>GAMPS 3110: Primer Coat Epoxy, USAF C-20, Preparation and Application of</v>
      </c>
    </row>
    <row r="739" spans="1:8" x14ac:dyDescent="0.2">
      <c r="A739" s="2">
        <v>1006881</v>
      </c>
      <c r="B739" t="s">
        <v>341</v>
      </c>
      <c r="C739" t="s">
        <v>470</v>
      </c>
      <c r="D739" t="s">
        <v>587</v>
      </c>
      <c r="E739" t="s">
        <v>681</v>
      </c>
      <c r="F739" t="s">
        <v>755</v>
      </c>
      <c r="G739" s="1" t="s">
        <v>178</v>
      </c>
      <c r="H739" t="str">
        <f>VLOOKUP(G739,'[1]MASTER PROCES LIST'!$A:$B,2,FALSE)</f>
        <v>GAMPS 3202: Lacquer, Vinyl, Clear, Dull, Application of overcoating control display</v>
      </c>
    </row>
    <row r="740" spans="1:8" x14ac:dyDescent="0.2">
      <c r="A740" s="2">
        <v>1006881</v>
      </c>
      <c r="B740" t="s">
        <v>341</v>
      </c>
      <c r="C740" t="s">
        <v>470</v>
      </c>
      <c r="D740" t="s">
        <v>587</v>
      </c>
      <c r="E740" t="s">
        <v>681</v>
      </c>
      <c r="F740" t="s">
        <v>755</v>
      </c>
      <c r="G740" s="1" t="s">
        <v>142</v>
      </c>
      <c r="H740" t="str">
        <f>VLOOKUP(G740,'[1]MASTER PROCES LIST'!$A:$B,2,FALSE)</f>
        <v>GAMPS 4106:  Immersion Stripping of Paint Coatings</v>
      </c>
    </row>
    <row r="741" spans="1:8" x14ac:dyDescent="0.2">
      <c r="A741" s="2">
        <v>1006881</v>
      </c>
      <c r="B741" t="s">
        <v>341</v>
      </c>
      <c r="C741" t="s">
        <v>470</v>
      </c>
      <c r="D741" t="s">
        <v>587</v>
      </c>
      <c r="E741" t="s">
        <v>681</v>
      </c>
      <c r="F741" t="s">
        <v>755</v>
      </c>
      <c r="G741" s="1" t="s">
        <v>22</v>
      </c>
      <c r="H741" t="str">
        <f>VLOOKUP(G741,'[1]MASTER PROCES LIST'!$A:$B,2,FALSE)</f>
        <v>MIL-PRF-46147: Dry Film Lubricants, Moly-Disulfide (Air Dried)</v>
      </c>
    </row>
    <row r="742" spans="1:8" x14ac:dyDescent="0.2">
      <c r="A742" s="2">
        <v>1006881</v>
      </c>
      <c r="B742" t="s">
        <v>341</v>
      </c>
      <c r="C742" t="s">
        <v>470</v>
      </c>
      <c r="D742" t="s">
        <v>587</v>
      </c>
      <c r="E742" t="s">
        <v>681</v>
      </c>
      <c r="F742" t="s">
        <v>755</v>
      </c>
      <c r="G742" s="1" t="s">
        <v>81</v>
      </c>
      <c r="H742" t="str">
        <f>VLOOKUP(G742,'[1]MASTER PROCES LIST'!$A:$B,2,FALSE)</f>
        <v>GAMPS 8112: Application of Bond Primer - BR127</v>
      </c>
    </row>
    <row r="743" spans="1:8" x14ac:dyDescent="0.2">
      <c r="A743" s="2">
        <v>1006881</v>
      </c>
      <c r="B743" t="s">
        <v>341</v>
      </c>
      <c r="C743" t="s">
        <v>470</v>
      </c>
      <c r="D743" t="s">
        <v>587</v>
      </c>
      <c r="E743" t="s">
        <v>681</v>
      </c>
      <c r="F743" t="s">
        <v>755</v>
      </c>
      <c r="G743" s="1" t="s">
        <v>21</v>
      </c>
      <c r="H743" t="str">
        <f>VLOOKUP(G743,'[1]MASTER PROCES LIST'!$A:$B,2,FALSE)</f>
        <v>GAMPS 3102 (AMS-C-27725): Coating, Corrosion Preventive, Aircraft Integral Fuel Tanks</v>
      </c>
    </row>
    <row r="744" spans="1:8" x14ac:dyDescent="0.2">
      <c r="A744" s="2">
        <v>1006881</v>
      </c>
      <c r="B744" t="s">
        <v>341</v>
      </c>
      <c r="C744" t="s">
        <v>470</v>
      </c>
      <c r="D744" t="s">
        <v>587</v>
      </c>
      <c r="E744" t="s">
        <v>681</v>
      </c>
      <c r="F744" t="s">
        <v>755</v>
      </c>
      <c r="G744" s="1" t="s">
        <v>24</v>
      </c>
      <c r="H744" t="str">
        <f>VLOOKUP(G744,'[1]MASTER PROCES LIST'!$A:$B,2,FALSE)</f>
        <v>AMS-C-27725: Coating of Integral Fuel Cells, Anti-Corrosion Fuel Resistant</v>
      </c>
    </row>
    <row r="745" spans="1:8" x14ac:dyDescent="0.2">
      <c r="A745" s="2">
        <v>1006881</v>
      </c>
      <c r="B745" t="s">
        <v>341</v>
      </c>
      <c r="C745" t="s">
        <v>470</v>
      </c>
      <c r="D745" t="s">
        <v>587</v>
      </c>
      <c r="E745" t="s">
        <v>681</v>
      </c>
      <c r="F745" t="s">
        <v>755</v>
      </c>
      <c r="G745" s="1" t="s">
        <v>75</v>
      </c>
      <c r="H745" t="str">
        <f>VLOOKUP(G745,'[1]MASTER PROCES LIST'!$A:$B,2,FALSE)</f>
        <v>GAMPS 3218: Polyurethane Enamel, Preparation &amp; Application of Interior, "Softcoating"</v>
      </c>
    </row>
    <row r="746" spans="1:8" x14ac:dyDescent="0.2">
      <c r="A746" s="2">
        <v>1006881</v>
      </c>
      <c r="B746" t="s">
        <v>341</v>
      </c>
      <c r="C746" t="s">
        <v>470</v>
      </c>
      <c r="D746" t="s">
        <v>587</v>
      </c>
      <c r="E746" t="s">
        <v>681</v>
      </c>
      <c r="F746" t="s">
        <v>755</v>
      </c>
      <c r="G746" s="1" t="s">
        <v>205</v>
      </c>
      <c r="H746" t="str">
        <f>VLOOKUP(G746,'[1]MASTER PROCES LIST'!$A:$B,2,FALSE)</f>
        <v>GAMPS 6112: Tungsten Carbide/Carbon (WC/C) Coating Application</v>
      </c>
    </row>
    <row r="747" spans="1:8" x14ac:dyDescent="0.2">
      <c r="A747" s="2">
        <v>1006881</v>
      </c>
      <c r="B747" t="s">
        <v>341</v>
      </c>
      <c r="C747" t="s">
        <v>470</v>
      </c>
      <c r="D747" t="s">
        <v>587</v>
      </c>
      <c r="E747" t="s">
        <v>681</v>
      </c>
      <c r="F747" t="s">
        <v>755</v>
      </c>
      <c r="G747" s="1" t="s">
        <v>77</v>
      </c>
      <c r="H747" t="str">
        <f>VLOOKUP(G747,'[1]MASTER PROCES LIST'!$A:$B,2,FALSE)</f>
        <v>GAMPS 3219: Touch Up of Fasteners to Match Surrounding Structure, All applicable per GAF14A</v>
      </c>
    </row>
    <row r="748" spans="1:8" x14ac:dyDescent="0.2">
      <c r="A748" s="2">
        <v>1006881</v>
      </c>
      <c r="B748" t="s">
        <v>341</v>
      </c>
      <c r="C748" t="s">
        <v>470</v>
      </c>
      <c r="D748" t="s">
        <v>587</v>
      </c>
      <c r="E748" t="s">
        <v>681</v>
      </c>
      <c r="F748" t="s">
        <v>755</v>
      </c>
      <c r="G748" s="1" t="s">
        <v>170</v>
      </c>
      <c r="H748" t="str">
        <f>VLOOKUP(G748,'[1]MASTER PROCES LIST'!$A:$B,2,FALSE)</f>
        <v>GAMPS 3217: Coating:Polyurethane, Rain Erosion Resistance, Application, All applicable per GAF14A</v>
      </c>
    </row>
    <row r="749" spans="1:8" x14ac:dyDescent="0.2">
      <c r="A749" s="2">
        <v>1006881</v>
      </c>
      <c r="B749" t="s">
        <v>341</v>
      </c>
      <c r="C749" t="s">
        <v>470</v>
      </c>
      <c r="D749" t="s">
        <v>587</v>
      </c>
      <c r="E749" t="s">
        <v>681</v>
      </c>
      <c r="F749" t="s">
        <v>755</v>
      </c>
      <c r="G749" s="1" t="s">
        <v>16</v>
      </c>
      <c r="H749" t="str">
        <f>VLOOKUP(G749,'[1]MASTER PROCES LIST'!$A:$B,2,FALSE)</f>
        <v>GAMPS 3306: Solid Dry Film Lubricant, All applicable per GAF14A</v>
      </c>
    </row>
    <row r="750" spans="1:8" x14ac:dyDescent="0.2">
      <c r="A750" s="2">
        <v>1006881</v>
      </c>
      <c r="B750" t="s">
        <v>341</v>
      </c>
      <c r="C750" t="s">
        <v>470</v>
      </c>
      <c r="D750" t="s">
        <v>587</v>
      </c>
      <c r="E750" t="s">
        <v>681</v>
      </c>
      <c r="F750" t="s">
        <v>755</v>
      </c>
      <c r="G750" s="1" t="s">
        <v>62</v>
      </c>
      <c r="H750" t="str">
        <f>VLOOKUP(G750,'[1]MASTER PROCES LIST'!$A:$B,2,FALSE)</f>
        <v>GAMPS 3209: Polyurethane Enamel, Preperation and Application of, All applicable per GAF14A</v>
      </c>
    </row>
    <row r="751" spans="1:8" x14ac:dyDescent="0.2">
      <c r="A751" s="2">
        <v>1006881</v>
      </c>
      <c r="B751" t="s">
        <v>341</v>
      </c>
      <c r="C751" t="s">
        <v>470</v>
      </c>
      <c r="D751" t="s">
        <v>587</v>
      </c>
      <c r="E751" t="s">
        <v>681</v>
      </c>
      <c r="F751" t="s">
        <v>755</v>
      </c>
      <c r="G751" s="1" t="s">
        <v>17</v>
      </c>
      <c r="H751" t="str">
        <f>VLOOKUP(G751,'[1]MASTER PROCES LIST'!$A:$B,2,FALSE)</f>
        <v>GAMPS 3216: Epoxy Topcoat, High-Solids, Phospate Ester Fluid Reistance, All applicable per GAF14A</v>
      </c>
    </row>
    <row r="752" spans="1:8" x14ac:dyDescent="0.2">
      <c r="A752" s="2">
        <v>1006881</v>
      </c>
      <c r="B752" t="s">
        <v>341</v>
      </c>
      <c r="C752" t="s">
        <v>470</v>
      </c>
      <c r="D752" t="s">
        <v>587</v>
      </c>
      <c r="E752" t="s">
        <v>681</v>
      </c>
      <c r="F752" t="s">
        <v>755</v>
      </c>
      <c r="G752" s="1" t="s">
        <v>76</v>
      </c>
      <c r="H752" t="str">
        <f>VLOOKUP(G752,'[1]MASTER PROCES LIST'!$A:$B,2,FALSE)</f>
        <v>GAMPS 3303: Abrasion Resistant (Anti-Chafe), All applicable per GAF14A</v>
      </c>
    </row>
    <row r="753" spans="1:8" x14ac:dyDescent="0.2">
      <c r="A753" s="2">
        <v>1006881</v>
      </c>
      <c r="B753" t="s">
        <v>341</v>
      </c>
      <c r="C753" t="s">
        <v>470</v>
      </c>
      <c r="D753" t="s">
        <v>587</v>
      </c>
      <c r="E753" t="s">
        <v>681</v>
      </c>
      <c r="F753" t="s">
        <v>755</v>
      </c>
      <c r="G753" s="1" t="s">
        <v>32</v>
      </c>
      <c r="H753" t="str">
        <f>VLOOKUP(G753,'[1]MASTER PROCES LIST'!$A:$B,2,FALSE)</f>
        <v>ASTM E 1444: Standard Practice for Magnetic Particle Testing, All applicable per GAF14A</v>
      </c>
    </row>
    <row r="754" spans="1:8" x14ac:dyDescent="0.2">
      <c r="A754" s="2">
        <v>1006881</v>
      </c>
      <c r="B754" t="s">
        <v>341</v>
      </c>
      <c r="C754" t="s">
        <v>470</v>
      </c>
      <c r="D754" t="s">
        <v>587</v>
      </c>
      <c r="E754" t="s">
        <v>681</v>
      </c>
      <c r="F754" t="s">
        <v>755</v>
      </c>
      <c r="G754" s="1" t="s">
        <v>0</v>
      </c>
      <c r="H754" t="str">
        <f>VLOOKUP(G754,'[1]MASTER PROCES LIST'!$A:$B,2,FALSE)</f>
        <v>ASTM E 1417, MIL-STD-1907: Standard Practice for Liquid Penetrant Testing, All applicable per GAF14A</v>
      </c>
    </row>
    <row r="755" spans="1:8" x14ac:dyDescent="0.2">
      <c r="A755" s="2">
        <v>1014254</v>
      </c>
      <c r="B755" t="s">
        <v>366</v>
      </c>
      <c r="C755" t="s">
        <v>498</v>
      </c>
      <c r="D755" t="s">
        <v>574</v>
      </c>
      <c r="E755" t="s">
        <v>682</v>
      </c>
      <c r="F755" t="s">
        <v>783</v>
      </c>
      <c r="G755" s="1" t="s">
        <v>12</v>
      </c>
      <c r="H755" t="str">
        <f>VLOOKUP(G755,'[1]MASTER PROCES LIST'!$A:$B,2,FALSE)</f>
        <v>GAMPS 6201 (MIL-A-8625, TY 1 or 1B, CL 1): Anodic Coating, Chromic Acid, of Aluminum and its Alloys</v>
      </c>
    </row>
    <row r="756" spans="1:8" x14ac:dyDescent="0.2">
      <c r="A756" s="2">
        <v>1014254</v>
      </c>
      <c r="B756" t="s">
        <v>366</v>
      </c>
      <c r="C756" t="s">
        <v>498</v>
      </c>
      <c r="D756" t="s">
        <v>574</v>
      </c>
      <c r="E756" t="s">
        <v>682</v>
      </c>
      <c r="F756" t="s">
        <v>783</v>
      </c>
      <c r="G756" s="1" t="s">
        <v>21</v>
      </c>
      <c r="H756" t="str">
        <f>VLOOKUP(G756,'[1]MASTER PROCES LIST'!$A:$B,2,FALSE)</f>
        <v>GAMPS 3102 (AMS-C-27725): Coating, Corrosion Preventive, Aircraft Integral Fuel Tanks</v>
      </c>
    </row>
    <row r="757" spans="1:8" x14ac:dyDescent="0.2">
      <c r="A757" s="2">
        <v>1014254</v>
      </c>
      <c r="B757" t="s">
        <v>366</v>
      </c>
      <c r="C757" t="s">
        <v>498</v>
      </c>
      <c r="D757" t="s">
        <v>574</v>
      </c>
      <c r="E757" t="s">
        <v>682</v>
      </c>
      <c r="F757" t="s">
        <v>783</v>
      </c>
      <c r="G757" s="1" t="s">
        <v>15</v>
      </c>
      <c r="H757" t="str">
        <f>VLOOKUP(G757,'[1]MASTER PROCES LIST'!$A:$B,2,FALSE)</f>
        <v>GAMPS 3116 and GMS 5005: Primer</v>
      </c>
    </row>
    <row r="758" spans="1:8" x14ac:dyDescent="0.2">
      <c r="A758" s="2">
        <v>1014254</v>
      </c>
      <c r="B758" t="s">
        <v>366</v>
      </c>
      <c r="C758" t="s">
        <v>498</v>
      </c>
      <c r="D758" t="s">
        <v>574</v>
      </c>
      <c r="E758" t="s">
        <v>682</v>
      </c>
      <c r="F758" t="s">
        <v>783</v>
      </c>
      <c r="G758" s="1" t="s">
        <v>17</v>
      </c>
      <c r="H758" t="str">
        <f>VLOOKUP(G758,'[1]MASTER PROCES LIST'!$A:$B,2,FALSE)</f>
        <v>GAMPS 3216: Epoxy Topcoat, High-Solids, Phospate Ester Fluid Reistance, All applicable per GAF14A</v>
      </c>
    </row>
    <row r="759" spans="1:8" x14ac:dyDescent="0.2">
      <c r="A759" s="2">
        <v>1014254</v>
      </c>
      <c r="B759" t="s">
        <v>366</v>
      </c>
      <c r="C759" t="s">
        <v>498</v>
      </c>
      <c r="D759" t="s">
        <v>574</v>
      </c>
      <c r="E759" t="s">
        <v>682</v>
      </c>
      <c r="F759" t="s">
        <v>783</v>
      </c>
      <c r="G759" s="1" t="s">
        <v>0</v>
      </c>
      <c r="H759" t="str">
        <f>VLOOKUP(G759,'[1]MASTER PROCES LIST'!$A:$B,2,FALSE)</f>
        <v>ASTM E 1417, MIL-STD-1907: Standard Practice for Liquid Penetrant Testing, All applicable per GAF14A</v>
      </c>
    </row>
    <row r="760" spans="1:8" x14ac:dyDescent="0.2">
      <c r="A760" s="2">
        <v>1014254</v>
      </c>
      <c r="B760" t="s">
        <v>366</v>
      </c>
      <c r="C760" t="s">
        <v>498</v>
      </c>
      <c r="D760" t="s">
        <v>574</v>
      </c>
      <c r="E760" t="s">
        <v>682</v>
      </c>
      <c r="F760" t="s">
        <v>783</v>
      </c>
      <c r="G760" s="1" t="s">
        <v>78</v>
      </c>
      <c r="H760" t="str">
        <f>VLOOKUP(G760,'[1]MASTER PROCES LIST'!$A:$B,2,FALSE)</f>
        <v>GAMPS 2102 (AMS 2430): Peening of Ferrous and Non-Ferrous Alloys</v>
      </c>
    </row>
    <row r="761" spans="1:8" x14ac:dyDescent="0.2">
      <c r="A761" s="2">
        <v>1025097</v>
      </c>
      <c r="B761" t="s">
        <v>334</v>
      </c>
      <c r="C761" t="s">
        <v>462</v>
      </c>
      <c r="D761" t="s">
        <v>614</v>
      </c>
      <c r="E761" t="s">
        <v>698</v>
      </c>
      <c r="F761" t="s">
        <v>747</v>
      </c>
      <c r="G761" s="1" t="s">
        <v>119</v>
      </c>
      <c r="H761" t="str">
        <f>VLOOKUP(G761,'[1]MASTER PROCES LIST'!$A:$B,2,FALSE)</f>
        <v>GAMPS 4105 (MIL-DTL-5002): Alkaline Cleaning of Ferrous and Non-Ferrous Alloys (not Titanium and its Alloys)</v>
      </c>
    </row>
    <row r="762" spans="1:8" x14ac:dyDescent="0.2">
      <c r="A762" s="2">
        <v>1025097</v>
      </c>
      <c r="B762" t="s">
        <v>334</v>
      </c>
      <c r="C762" t="s">
        <v>462</v>
      </c>
      <c r="D762" t="s">
        <v>614</v>
      </c>
      <c r="E762" t="s">
        <v>698</v>
      </c>
      <c r="F762" t="s">
        <v>747</v>
      </c>
      <c r="G762" s="1" t="s">
        <v>10</v>
      </c>
      <c r="H762" t="str">
        <f>VLOOKUP(G762,'[1]MASTER PROCES LIST'!$A:$B,2,FALSE)</f>
        <v>GAMPS 4103 (AMS 2700): Passivation of Corrosion and Heat Resisting Alloys</v>
      </c>
    </row>
    <row r="763" spans="1:8" x14ac:dyDescent="0.2">
      <c r="A763" s="2">
        <v>1025097</v>
      </c>
      <c r="B763" t="s">
        <v>334</v>
      </c>
      <c r="C763" t="s">
        <v>462</v>
      </c>
      <c r="D763" t="s">
        <v>614</v>
      </c>
      <c r="E763" t="s">
        <v>698</v>
      </c>
      <c r="F763" t="s">
        <v>747</v>
      </c>
      <c r="G763" s="1" t="s">
        <v>11</v>
      </c>
      <c r="H763" t="str">
        <f>VLOOKUP(G763,'[1]MASTER PROCES LIST'!$A:$B,2,FALSE)</f>
        <v>GAMPS 6113 (MIL-DTL-5541, CL 3): Chemical Film, Chromate Conversion Coating, Low Electrical Resistance</v>
      </c>
    </row>
    <row r="764" spans="1:8" x14ac:dyDescent="0.2">
      <c r="A764" s="2">
        <v>1025097</v>
      </c>
      <c r="B764" t="s">
        <v>334</v>
      </c>
      <c r="C764" t="s">
        <v>462</v>
      </c>
      <c r="D764" t="s">
        <v>614</v>
      </c>
      <c r="E764" t="s">
        <v>698</v>
      </c>
      <c r="F764" t="s">
        <v>747</v>
      </c>
      <c r="G764" s="1" t="s">
        <v>12</v>
      </c>
      <c r="H764" t="str">
        <f>VLOOKUP(G764,'[1]MASTER PROCES LIST'!$A:$B,2,FALSE)</f>
        <v>GAMPS 6201 (MIL-A-8625, TY 1 or 1B, CL 1): Anodic Coating, Chromic Acid, of Aluminum and its Alloys</v>
      </c>
    </row>
    <row r="765" spans="1:8" x14ac:dyDescent="0.2">
      <c r="A765" s="2">
        <v>1025097</v>
      </c>
      <c r="B765" t="s">
        <v>334</v>
      </c>
      <c r="C765" t="s">
        <v>462</v>
      </c>
      <c r="D765" t="s">
        <v>614</v>
      </c>
      <c r="E765" t="s">
        <v>698</v>
      </c>
      <c r="F765" t="s">
        <v>747</v>
      </c>
      <c r="G765" s="1" t="s">
        <v>74</v>
      </c>
      <c r="H765" t="str">
        <f>VLOOKUP(G765,'[1]MASTER PROCES LIST'!$A:$B,2,FALSE)</f>
        <v>GAMPS 6204: Phosphoric Acid Anodizing of Aluminum for Bonding, All applicable per GAF14A</v>
      </c>
    </row>
    <row r="766" spans="1:8" x14ac:dyDescent="0.2">
      <c r="A766" s="2">
        <v>1025097</v>
      </c>
      <c r="B766" t="s">
        <v>334</v>
      </c>
      <c r="C766" t="s">
        <v>462</v>
      </c>
      <c r="D766" t="s">
        <v>614</v>
      </c>
      <c r="E766" t="s">
        <v>698</v>
      </c>
      <c r="F766" t="s">
        <v>747</v>
      </c>
      <c r="G766" s="1" t="s">
        <v>13</v>
      </c>
      <c r="H766" t="str">
        <f>VLOOKUP(G766,'[1]MASTER PROCES LIST'!$A:$B,2,FALSE)</f>
        <v>GAMPS 6203: Abrasion-Resistant Anodic Coatings (TYPE III), All applicable per GAF14A</v>
      </c>
    </row>
    <row r="767" spans="1:8" x14ac:dyDescent="0.2">
      <c r="A767" s="2">
        <v>1025097</v>
      </c>
      <c r="B767" t="s">
        <v>334</v>
      </c>
      <c r="C767" t="s">
        <v>462</v>
      </c>
      <c r="D767" t="s">
        <v>614</v>
      </c>
      <c r="E767" t="s">
        <v>698</v>
      </c>
      <c r="F767" t="s">
        <v>747</v>
      </c>
      <c r="G767" s="1" t="s">
        <v>66</v>
      </c>
      <c r="H767" t="str">
        <f>VLOOKUP(G767,'[1]MASTER PROCES LIST'!$A:$B,2,FALSE)</f>
        <v>GAMPS 3103 and GMS 5001: Coating, Epoxy Primer, Application of (2 coats) Fill and Drain</v>
      </c>
    </row>
    <row r="768" spans="1:8" x14ac:dyDescent="0.2">
      <c r="A768" s="2">
        <v>1025097</v>
      </c>
      <c r="B768" t="s">
        <v>334</v>
      </c>
      <c r="C768" t="s">
        <v>462</v>
      </c>
      <c r="D768" t="s">
        <v>614</v>
      </c>
      <c r="E768" t="s">
        <v>698</v>
      </c>
      <c r="F768" t="s">
        <v>747</v>
      </c>
      <c r="G768" s="1" t="s">
        <v>21</v>
      </c>
      <c r="H768" t="str">
        <f>VLOOKUP(G768,'[1]MASTER PROCES LIST'!$A:$B,2,FALSE)</f>
        <v>GAMPS 3102 (AMS-C-27725): Coating, Corrosion Preventive, Aircraft Integral Fuel Tanks</v>
      </c>
    </row>
    <row r="769" spans="1:8" x14ac:dyDescent="0.2">
      <c r="A769" s="2">
        <v>1025097</v>
      </c>
      <c r="B769" t="s">
        <v>334</v>
      </c>
      <c r="C769" t="s">
        <v>462</v>
      </c>
      <c r="D769" t="s">
        <v>614</v>
      </c>
      <c r="E769" t="s">
        <v>698</v>
      </c>
      <c r="F769" t="s">
        <v>747</v>
      </c>
      <c r="G769" s="1" t="s">
        <v>15</v>
      </c>
      <c r="H769" t="str">
        <f>VLOOKUP(G769,'[1]MASTER PROCES LIST'!$A:$B,2,FALSE)</f>
        <v>GAMPS 3116 and GMS 5005: Primer</v>
      </c>
    </row>
    <row r="770" spans="1:8" x14ac:dyDescent="0.2">
      <c r="A770" s="2">
        <v>1025097</v>
      </c>
      <c r="B770" t="s">
        <v>334</v>
      </c>
      <c r="C770" t="s">
        <v>462</v>
      </c>
      <c r="D770" t="s">
        <v>614</v>
      </c>
      <c r="E770" t="s">
        <v>698</v>
      </c>
      <c r="F770" t="s">
        <v>747</v>
      </c>
      <c r="G770" s="1" t="s">
        <v>77</v>
      </c>
      <c r="H770" t="str">
        <f>VLOOKUP(G770,'[1]MASTER PROCES LIST'!$A:$B,2,FALSE)</f>
        <v>GAMPS 3219: Touch Up of Fasteners to Match Surrounding Structure, All applicable per GAF14A</v>
      </c>
    </row>
    <row r="771" spans="1:8" x14ac:dyDescent="0.2">
      <c r="A771" s="2">
        <v>1025097</v>
      </c>
      <c r="B771" t="s">
        <v>334</v>
      </c>
      <c r="C771" t="s">
        <v>462</v>
      </c>
      <c r="D771" t="s">
        <v>614</v>
      </c>
      <c r="E771" t="s">
        <v>698</v>
      </c>
      <c r="F771" t="s">
        <v>747</v>
      </c>
      <c r="G771" s="1" t="s">
        <v>17</v>
      </c>
      <c r="H771" t="str">
        <f>VLOOKUP(G771,'[1]MASTER PROCES LIST'!$A:$B,2,FALSE)</f>
        <v>GAMPS 3216: Epoxy Topcoat, High-Solids, Phospate Ester Fluid Reistance, All applicable per GAF14A</v>
      </c>
    </row>
    <row r="772" spans="1:8" x14ac:dyDescent="0.2">
      <c r="A772" s="2">
        <v>1025097</v>
      </c>
      <c r="B772" t="s">
        <v>334</v>
      </c>
      <c r="C772" t="s">
        <v>462</v>
      </c>
      <c r="D772" t="s">
        <v>614</v>
      </c>
      <c r="E772" t="s">
        <v>698</v>
      </c>
      <c r="F772" t="s">
        <v>747</v>
      </c>
      <c r="G772" s="1" t="s">
        <v>83</v>
      </c>
      <c r="H772" t="str">
        <f>VLOOKUP(G772,'[1]MASTER PROCES LIST'!$A:$B,2,FALSE)</f>
        <v>GAMPS 8310:  Standard Machining, Drilling &amp; Triming Practices for Composite Materials</v>
      </c>
    </row>
    <row r="773" spans="1:8" x14ac:dyDescent="0.2">
      <c r="A773" s="2">
        <v>1025097</v>
      </c>
      <c r="B773" t="s">
        <v>334</v>
      </c>
      <c r="C773" t="s">
        <v>462</v>
      </c>
      <c r="D773" t="s">
        <v>614</v>
      </c>
      <c r="E773" t="s">
        <v>698</v>
      </c>
      <c r="F773" t="s">
        <v>747</v>
      </c>
      <c r="G773" s="1" t="s">
        <v>172</v>
      </c>
      <c r="H773" t="str">
        <f>VLOOKUP(G773,'[1]MASTER PROCES LIST'!$A:$B,2,FALSE)</f>
        <v>GAMPS 8124, GMS 4315:  Application of Adhesive Primer for Structural Bonding, Type 1, Product A</v>
      </c>
    </row>
    <row r="774" spans="1:8" x14ac:dyDescent="0.2">
      <c r="A774" s="2">
        <v>1025097</v>
      </c>
      <c r="B774" t="s">
        <v>334</v>
      </c>
      <c r="C774" t="s">
        <v>462</v>
      </c>
      <c r="D774" t="s">
        <v>614</v>
      </c>
      <c r="E774" t="s">
        <v>698</v>
      </c>
      <c r="F774" t="s">
        <v>747</v>
      </c>
      <c r="G774" s="1" t="s">
        <v>171</v>
      </c>
      <c r="H774" t="str">
        <f>VLOOKUP(G774,'[1]MASTER PROCES LIST'!$A:$B,2,FALSE)</f>
        <v>GAMPS 8125: Autoclave Processing of Bonding Aluminum Assemblies, All applicable per GAF14A</v>
      </c>
    </row>
    <row r="775" spans="1:8" x14ac:dyDescent="0.2">
      <c r="A775" s="2">
        <v>1025097</v>
      </c>
      <c r="B775" t="s">
        <v>334</v>
      </c>
      <c r="C775" t="s">
        <v>462</v>
      </c>
      <c r="D775" t="s">
        <v>614</v>
      </c>
      <c r="E775" t="s">
        <v>698</v>
      </c>
      <c r="F775" t="s">
        <v>747</v>
      </c>
      <c r="G775" s="1" t="s">
        <v>179</v>
      </c>
      <c r="H775" t="str">
        <f>VLOOKUP(G775,'[1]MASTER PROCES LIST'!$A:$B,2,FALSE)</f>
        <v>GAMPS 2419:  Requirements for Pre-Impregnated Glass Fiber Epoxy Laminates-Vacuum Bag Cure</v>
      </c>
    </row>
    <row r="776" spans="1:8" x14ac:dyDescent="0.2">
      <c r="A776" s="2">
        <v>1025097</v>
      </c>
      <c r="B776" t="s">
        <v>334</v>
      </c>
      <c r="C776" t="s">
        <v>462</v>
      </c>
      <c r="D776" t="s">
        <v>614</v>
      </c>
      <c r="E776" t="s">
        <v>698</v>
      </c>
      <c r="F776" t="s">
        <v>747</v>
      </c>
      <c r="G776" s="1" t="s">
        <v>160</v>
      </c>
      <c r="H776" t="str">
        <f>VLOOKUP(G776,'[1]MASTER PROCES LIST'!$A:$B,2,FALSE)</f>
        <v>GAMPS 8121: Edge Filling and Pre-Bond Potting of Metal and Composite, All applicable per GAF14A</v>
      </c>
    </row>
    <row r="777" spans="1:8" x14ac:dyDescent="0.2">
      <c r="A777" s="2">
        <v>1025097</v>
      </c>
      <c r="B777" t="s">
        <v>334</v>
      </c>
      <c r="C777" t="s">
        <v>462</v>
      </c>
      <c r="D777" t="s">
        <v>614</v>
      </c>
      <c r="E777" t="s">
        <v>698</v>
      </c>
      <c r="F777" t="s">
        <v>747</v>
      </c>
      <c r="G777" s="1" t="s">
        <v>175</v>
      </c>
      <c r="H777" t="str">
        <f>VLOOKUP(G777,'[1]MASTER PROCES LIST'!$A:$B,2,FALSE)</f>
        <v>GAMPS 8118: Fabricaiton Procedures for Co-Curing and Secondary, All applicable per GAF14A</v>
      </c>
    </row>
    <row r="778" spans="1:8" x14ac:dyDescent="0.2">
      <c r="A778" s="2">
        <v>1025097</v>
      </c>
      <c r="B778" t="s">
        <v>334</v>
      </c>
      <c r="C778" t="s">
        <v>462</v>
      </c>
      <c r="D778" t="s">
        <v>614</v>
      </c>
      <c r="E778" t="s">
        <v>698</v>
      </c>
      <c r="F778" t="s">
        <v>747</v>
      </c>
      <c r="G778" s="1" t="s">
        <v>136</v>
      </c>
      <c r="H778" t="str">
        <f>VLOOKUP(G778,'[1]MASTER PROCES LIST'!$A:$B,2,FALSE)</f>
        <v>GAMPS 2407 (MIL-P-9400): Requirements for Glass Fiber Sandwich Construction</v>
      </c>
    </row>
    <row r="779" spans="1:8" x14ac:dyDescent="0.2">
      <c r="A779" s="2">
        <v>1025097</v>
      </c>
      <c r="B779" t="s">
        <v>334</v>
      </c>
      <c r="C779" t="s">
        <v>462</v>
      </c>
      <c r="D779" t="s">
        <v>614</v>
      </c>
      <c r="E779" t="s">
        <v>698</v>
      </c>
      <c r="F779" t="s">
        <v>747</v>
      </c>
      <c r="G779" s="1" t="s">
        <v>174</v>
      </c>
      <c r="H779" t="str">
        <f>VLOOKUP(G779,'[1]MASTER PROCES LIST'!$A:$B,2,FALSE)</f>
        <v>GAMPS 8109 (AMS-A-25463): Bonding, Structural Adhesive, for Aluminum Honeycomb Sandwich Material</v>
      </c>
    </row>
    <row r="780" spans="1:8" x14ac:dyDescent="0.2">
      <c r="A780" s="2">
        <v>1025097</v>
      </c>
      <c r="B780" t="s">
        <v>334</v>
      </c>
      <c r="C780" t="s">
        <v>462</v>
      </c>
      <c r="D780" t="s">
        <v>614</v>
      </c>
      <c r="E780" t="s">
        <v>698</v>
      </c>
      <c r="F780" t="s">
        <v>747</v>
      </c>
      <c r="G780" s="1" t="s">
        <v>173</v>
      </c>
      <c r="H780" t="str">
        <f>VLOOKUP(G780,'[1]MASTER PROCES LIST'!$A:$B,2,FALSE)</f>
        <v>GAMPS 2420: Fabrication Kevlar Pre-Impregnated Epoxy Resin Cloth Laminates In Autoclave or Resin Bag</v>
      </c>
    </row>
    <row r="781" spans="1:8" x14ac:dyDescent="0.2">
      <c r="A781" s="2">
        <v>1025097</v>
      </c>
      <c r="B781" t="s">
        <v>334</v>
      </c>
      <c r="C781" t="s">
        <v>462</v>
      </c>
      <c r="D781" t="s">
        <v>614</v>
      </c>
      <c r="E781" t="s">
        <v>698</v>
      </c>
      <c r="F781" t="s">
        <v>747</v>
      </c>
      <c r="G781" s="1" t="s">
        <v>96</v>
      </c>
      <c r="H781" t="str">
        <f>VLOOKUP(G781,'[1]MASTER PROCES LIST'!$A:$B,2,FALSE)</f>
        <v>GAMPS 8305 (GAMPS 8311, CL 1): Fabrication of Carbon/Epoxy Solid Laminates Structures, (Class 1 Acceptance Criteria)</v>
      </c>
    </row>
    <row r="782" spans="1:8" x14ac:dyDescent="0.2">
      <c r="A782" s="2">
        <v>1025097</v>
      </c>
      <c r="B782" t="s">
        <v>334</v>
      </c>
      <c r="C782" t="s">
        <v>462</v>
      </c>
      <c r="D782" t="s">
        <v>614</v>
      </c>
      <c r="E782" t="s">
        <v>698</v>
      </c>
      <c r="F782" t="s">
        <v>747</v>
      </c>
      <c r="G782" s="1" t="s">
        <v>72</v>
      </c>
      <c r="H782" t="str">
        <f>VLOOKUP(G782,'[1]MASTER PROCES LIST'!$A:$B,2,FALSE)</f>
        <v>GAMPS 2403: Glass Fiber Base Epoxy Resin, Structural,  All applicable per GAF14A</v>
      </c>
    </row>
    <row r="783" spans="1:8" x14ac:dyDescent="0.2">
      <c r="A783" s="2">
        <v>1025097</v>
      </c>
      <c r="B783" t="s">
        <v>334</v>
      </c>
      <c r="C783" t="s">
        <v>462</v>
      </c>
      <c r="D783" t="s">
        <v>614</v>
      </c>
      <c r="E783" t="s">
        <v>698</v>
      </c>
      <c r="F783" t="s">
        <v>747</v>
      </c>
      <c r="G783" s="1" t="s">
        <v>153</v>
      </c>
      <c r="H783" t="str">
        <f>VLOOKUP(G783,'[1]MASTER PROCES LIST'!$A:$B,2,FALSE)</f>
        <v>GAMPS 8110: Bonding, Adhesive, of Structural Metallic Parts</v>
      </c>
    </row>
    <row r="784" spans="1:8" x14ac:dyDescent="0.2">
      <c r="A784" s="2">
        <v>1025097</v>
      </c>
      <c r="B784" t="s">
        <v>334</v>
      </c>
      <c r="C784" t="s">
        <v>462</v>
      </c>
      <c r="D784" t="s">
        <v>614</v>
      </c>
      <c r="E784" t="s">
        <v>698</v>
      </c>
      <c r="F784" t="s">
        <v>747</v>
      </c>
      <c r="G784" s="1" t="s">
        <v>152</v>
      </c>
      <c r="H784" t="str">
        <f>VLOOKUP(G784,'[1]MASTER PROCES LIST'!$A:$B,2,FALSE)</f>
        <v>GAMPS 8112: Structural Adhesive Bonding, All applicable per GAF14A</v>
      </c>
    </row>
    <row r="785" spans="1:8" x14ac:dyDescent="0.2">
      <c r="A785" s="2">
        <v>1025097</v>
      </c>
      <c r="B785" t="s">
        <v>334</v>
      </c>
      <c r="C785" t="s">
        <v>462</v>
      </c>
      <c r="D785" t="s">
        <v>614</v>
      </c>
      <c r="E785" t="s">
        <v>698</v>
      </c>
      <c r="F785" t="s">
        <v>747</v>
      </c>
      <c r="G785" s="1" t="s">
        <v>144</v>
      </c>
      <c r="H785" t="str">
        <f>VLOOKUP(G785,'[1]MASTER PROCES LIST'!$A:$B,2,FALSE)</f>
        <v>GAMPS 8210: Adhesive Bonding of Metallics and Non=Metallics, General Pur, All applicable per GAF14A</v>
      </c>
    </row>
    <row r="786" spans="1:8" x14ac:dyDescent="0.2">
      <c r="A786" s="2">
        <v>1025097</v>
      </c>
      <c r="B786" t="s">
        <v>334</v>
      </c>
      <c r="C786" t="s">
        <v>462</v>
      </c>
      <c r="D786" t="s">
        <v>614</v>
      </c>
      <c r="E786" t="s">
        <v>698</v>
      </c>
      <c r="F786" t="s">
        <v>747</v>
      </c>
      <c r="G786" s="1" t="s">
        <v>5</v>
      </c>
      <c r="H786" t="str">
        <f>VLOOKUP(G786,'[1]MASTER PROCES LIST'!$A:$B,2,FALSE)</f>
        <v>GAMPS 5108: Heat Treating of Aluminum Alloys, All applicable per GAF14A</v>
      </c>
    </row>
    <row r="787" spans="1:8" x14ac:dyDescent="0.2">
      <c r="A787" s="2">
        <v>1025097</v>
      </c>
      <c r="B787" t="s">
        <v>334</v>
      </c>
      <c r="C787" t="s">
        <v>462</v>
      </c>
      <c r="D787" t="s">
        <v>614</v>
      </c>
      <c r="E787" t="s">
        <v>698</v>
      </c>
      <c r="F787" t="s">
        <v>747</v>
      </c>
      <c r="G787" s="1" t="s">
        <v>0</v>
      </c>
      <c r="H787" t="str">
        <f>VLOOKUP(G787,'[1]MASTER PROCES LIST'!$A:$B,2,FALSE)</f>
        <v>ASTM E 1417, MIL-STD-1907: Standard Practice for Liquid Penetrant Testing, All applicable per GAF14A</v>
      </c>
    </row>
    <row r="788" spans="1:8" x14ac:dyDescent="0.2">
      <c r="A788" s="2">
        <v>1025097</v>
      </c>
      <c r="B788" t="s">
        <v>334</v>
      </c>
      <c r="C788" t="s">
        <v>462</v>
      </c>
      <c r="D788" t="s">
        <v>614</v>
      </c>
      <c r="E788" t="s">
        <v>698</v>
      </c>
      <c r="F788" t="s">
        <v>747</v>
      </c>
      <c r="G788" s="1" t="s">
        <v>154</v>
      </c>
      <c r="H788" t="str">
        <f>VLOOKUP(G788,'[1]MASTER PROCES LIST'!$A:$B,2,FALSE)</f>
        <v>GAMPS 4101: Surface Preparation, Abrasive Method for</v>
      </c>
    </row>
    <row r="789" spans="1:8" x14ac:dyDescent="0.2">
      <c r="A789" s="2">
        <v>1025097</v>
      </c>
      <c r="B789" t="s">
        <v>334</v>
      </c>
      <c r="C789" t="s">
        <v>462</v>
      </c>
      <c r="D789" t="s">
        <v>614</v>
      </c>
      <c r="E789" t="s">
        <v>698</v>
      </c>
      <c r="F789" t="s">
        <v>747</v>
      </c>
      <c r="G789" s="1" t="s">
        <v>88</v>
      </c>
      <c r="H789" t="str">
        <f>VLOOKUP(G789,'[1]MASTER PROCES LIST'!$A:$B,2,FALSE)</f>
        <v>GAMPS 2222:  Installation of Mechanical Fasteners in Non-Metallic Materials</v>
      </c>
    </row>
    <row r="790" spans="1:8" x14ac:dyDescent="0.2">
      <c r="A790" s="2">
        <v>1025097</v>
      </c>
      <c r="B790" t="s">
        <v>334</v>
      </c>
      <c r="C790" t="s">
        <v>462</v>
      </c>
      <c r="D790" t="s">
        <v>614</v>
      </c>
      <c r="E790" t="s">
        <v>698</v>
      </c>
      <c r="F790" t="s">
        <v>747</v>
      </c>
      <c r="G790" s="1" t="s">
        <v>93</v>
      </c>
      <c r="H790" t="str">
        <f>VLOOKUP(G790,'[1]MASTER PROCES LIST'!$A:$B,2,FALSE)</f>
        <v>GAMPS 2605: Electrical Bonding Requirements</v>
      </c>
    </row>
    <row r="791" spans="1:8" x14ac:dyDescent="0.2">
      <c r="A791" s="2">
        <v>1025097</v>
      </c>
      <c r="B791" t="s">
        <v>334</v>
      </c>
      <c r="C791" t="s">
        <v>462</v>
      </c>
      <c r="D791" t="s">
        <v>614</v>
      </c>
      <c r="E791" t="s">
        <v>698</v>
      </c>
      <c r="F791" t="s">
        <v>747</v>
      </c>
      <c r="G791" s="1" t="s">
        <v>9</v>
      </c>
      <c r="H791" t="str">
        <f>VLOOKUP(G791,'[1]MASTER PROCES LIST'!$A:$B,2,FALSE)</f>
        <v>GAMPS 2221: Installation of Fastener Inserts in Honeycomb Bonded, All applicable per GAF14A</v>
      </c>
    </row>
    <row r="792" spans="1:8" x14ac:dyDescent="0.2">
      <c r="A792" s="2">
        <v>1025097</v>
      </c>
      <c r="B792" t="s">
        <v>334</v>
      </c>
      <c r="C792" t="s">
        <v>462</v>
      </c>
      <c r="D792" t="s">
        <v>614</v>
      </c>
      <c r="E792" t="s">
        <v>698</v>
      </c>
      <c r="F792" t="s">
        <v>747</v>
      </c>
      <c r="G792" s="1" t="s">
        <v>101</v>
      </c>
      <c r="H792" t="str">
        <f>VLOOKUP(G792,'[1]MASTER PROCES LIST'!$A:$B,2,FALSE)</f>
        <v>GA411 (NAS 0331): Bearing Installation and Retention by Swaging or Staking</v>
      </c>
    </row>
    <row r="793" spans="1:8" x14ac:dyDescent="0.2">
      <c r="A793" s="2">
        <v>1025097</v>
      </c>
      <c r="B793" t="s">
        <v>334</v>
      </c>
      <c r="C793" t="s">
        <v>462</v>
      </c>
      <c r="D793" t="s">
        <v>614</v>
      </c>
      <c r="E793" t="s">
        <v>698</v>
      </c>
      <c r="F793" t="s">
        <v>747</v>
      </c>
      <c r="G793" s="1" t="s">
        <v>100</v>
      </c>
      <c r="H793" t="str">
        <f>VLOOKUP(G793,'[1]MASTER PROCES LIST'!$A:$B,2,FALSE)</f>
        <v>GAMPS 2226: Shrink Fit Installation of Bushings</v>
      </c>
    </row>
    <row r="794" spans="1:8" x14ac:dyDescent="0.2">
      <c r="A794" s="2">
        <v>1025097</v>
      </c>
      <c r="B794" t="s">
        <v>334</v>
      </c>
      <c r="C794" t="s">
        <v>462</v>
      </c>
      <c r="D794" t="s">
        <v>614</v>
      </c>
      <c r="E794" t="s">
        <v>698</v>
      </c>
      <c r="F794" t="s">
        <v>747</v>
      </c>
      <c r="G794" s="1" t="s">
        <v>90</v>
      </c>
      <c r="H794" t="str">
        <f>VLOOKUP(G794,'[1]MASTER PROCES LIST'!$A:$B,2,FALSE)</f>
        <v>GAMPS 3210:  Protection and Handling of Materials and Parts</v>
      </c>
    </row>
    <row r="795" spans="1:8" x14ac:dyDescent="0.2">
      <c r="A795" s="2">
        <v>1025097</v>
      </c>
      <c r="B795" t="s">
        <v>334</v>
      </c>
      <c r="C795" t="s">
        <v>462</v>
      </c>
      <c r="D795" t="s">
        <v>614</v>
      </c>
      <c r="E795" t="s">
        <v>698</v>
      </c>
      <c r="F795" t="s">
        <v>747</v>
      </c>
      <c r="G795" s="1" t="s">
        <v>6</v>
      </c>
      <c r="H795" t="str">
        <f>VLOOKUP(G795,'[1]MASTER PROCES LIST'!$A:$B,2,FALSE)</f>
        <v>GAMPS 2109:  Standard Machining Practice for &amp; Control of Machined Parts In GAC Aircraft</v>
      </c>
    </row>
    <row r="796" spans="1:8" x14ac:dyDescent="0.2">
      <c r="A796" s="2">
        <v>1025097</v>
      </c>
      <c r="B796" t="s">
        <v>334</v>
      </c>
      <c r="C796" t="s">
        <v>462</v>
      </c>
      <c r="D796" t="s">
        <v>614</v>
      </c>
      <c r="E796" t="s">
        <v>698</v>
      </c>
      <c r="F796" t="s">
        <v>747</v>
      </c>
      <c r="G796" s="1" t="s">
        <v>7</v>
      </c>
      <c r="H796" t="str">
        <f>VLOOKUP(G796,'[1]MASTER PROCES LIST'!$A:$B,2,FALSE)</f>
        <v>GAMPS 2101: Fabrication of Aluminum Alloys</v>
      </c>
    </row>
    <row r="797" spans="1:8" x14ac:dyDescent="0.2">
      <c r="A797" s="2">
        <v>1025097</v>
      </c>
      <c r="B797" t="s">
        <v>334</v>
      </c>
      <c r="C797" t="s">
        <v>462</v>
      </c>
      <c r="D797" t="s">
        <v>614</v>
      </c>
      <c r="E797" t="s">
        <v>698</v>
      </c>
      <c r="F797" t="s">
        <v>747</v>
      </c>
      <c r="G797" s="1" t="s">
        <v>134</v>
      </c>
      <c r="H797" t="str">
        <f>VLOOKUP(G797,'[1]MASTER PROCES LIST'!$A:$B,2,FALSE)</f>
        <v>GAB14E: Installation of Bearings, Spherical, Swage-Retained Type</v>
      </c>
    </row>
    <row r="798" spans="1:8" x14ac:dyDescent="0.2">
      <c r="A798" s="2">
        <v>1025097</v>
      </c>
      <c r="B798" t="s">
        <v>334</v>
      </c>
      <c r="C798" t="s">
        <v>462</v>
      </c>
      <c r="D798" t="s">
        <v>614</v>
      </c>
      <c r="E798" t="s">
        <v>698</v>
      </c>
      <c r="F798" t="s">
        <v>747</v>
      </c>
      <c r="G798" s="1" t="s">
        <v>192</v>
      </c>
      <c r="H798" t="str">
        <f>VLOOKUP(G798,'[1]MASTER PROCES LIST'!$A:$B,2,FALSE)</f>
        <v>GAT16A (SAE-AS8879): General Specification for Threads, Screw, Rolled</v>
      </c>
    </row>
    <row r="799" spans="1:8" x14ac:dyDescent="0.2">
      <c r="A799" s="2">
        <v>1025097</v>
      </c>
      <c r="B799" t="s">
        <v>334</v>
      </c>
      <c r="C799" t="s">
        <v>462</v>
      </c>
      <c r="D799" t="s">
        <v>614</v>
      </c>
      <c r="E799" t="s">
        <v>698</v>
      </c>
      <c r="F799" t="s">
        <v>747</v>
      </c>
      <c r="G799" s="1" t="s">
        <v>91</v>
      </c>
      <c r="H799" t="str">
        <f>VLOOKUP(G799,'[1]MASTER PROCES LIST'!$A:$B,2,FALSE)</f>
        <v>GAMPS 2114: Shimming Process Specification, All applicable per GAF14A</v>
      </c>
    </row>
    <row r="800" spans="1:8" x14ac:dyDescent="0.2">
      <c r="A800" s="2">
        <v>1025097</v>
      </c>
      <c r="B800" t="s">
        <v>334</v>
      </c>
      <c r="C800" t="s">
        <v>462</v>
      </c>
      <c r="D800" t="s">
        <v>614</v>
      </c>
      <c r="E800" t="s">
        <v>698</v>
      </c>
      <c r="F800" t="s">
        <v>747</v>
      </c>
      <c r="G800" s="1" t="s">
        <v>73</v>
      </c>
      <c r="H800" t="str">
        <f>VLOOKUP(G800,'[1]MASTER PROCES LIST'!$A:$B,2,FALSE)</f>
        <v>GAMPS 1106: Identification Marking of Fabricated Non-Metallic Parts and,  All applicable per GAF14A</v>
      </c>
    </row>
    <row r="801" spans="1:8" x14ac:dyDescent="0.2">
      <c r="A801" s="2">
        <v>1025097</v>
      </c>
      <c r="B801" t="s">
        <v>334</v>
      </c>
      <c r="C801" t="s">
        <v>462</v>
      </c>
      <c r="D801" t="s">
        <v>614</v>
      </c>
      <c r="E801" t="s">
        <v>698</v>
      </c>
      <c r="F801" t="s">
        <v>747</v>
      </c>
      <c r="G801" s="1" t="s">
        <v>3</v>
      </c>
      <c r="H801" t="str">
        <f>VLOOKUP(G801,'[1]MASTER PROCES LIST'!$A:$B,2,FALSE)</f>
        <v>GAMPS 1105: Indentification Marking of Fabricated Metallic Parts and Asse, All applicable per GAF14A</v>
      </c>
    </row>
    <row r="802" spans="1:8" x14ac:dyDescent="0.2">
      <c r="A802" s="2">
        <v>1014402</v>
      </c>
      <c r="B802" t="s">
        <v>310</v>
      </c>
      <c r="C802" t="s">
        <v>428</v>
      </c>
      <c r="D802" t="s">
        <v>576</v>
      </c>
      <c r="E802" t="s">
        <v>686</v>
      </c>
      <c r="F802" t="s">
        <v>713</v>
      </c>
      <c r="G802" s="1" t="s">
        <v>10</v>
      </c>
      <c r="H802" t="str">
        <f>VLOOKUP(G802,'[1]MASTER PROCES LIST'!$A:$B,2,FALSE)</f>
        <v>GAMPS 4103 (AMS 2700): Passivation of Corrosion and Heat Resisting Alloys</v>
      </c>
    </row>
    <row r="803" spans="1:8" x14ac:dyDescent="0.2">
      <c r="A803" s="2">
        <v>1014402</v>
      </c>
      <c r="B803" t="s">
        <v>310</v>
      </c>
      <c r="C803" t="s">
        <v>428</v>
      </c>
      <c r="D803" t="s">
        <v>576</v>
      </c>
      <c r="E803" t="s">
        <v>686</v>
      </c>
      <c r="F803" t="s">
        <v>713</v>
      </c>
      <c r="G803" s="1" t="s">
        <v>11</v>
      </c>
      <c r="H803" t="str">
        <f>VLOOKUP(G803,'[1]MASTER PROCES LIST'!$A:$B,2,FALSE)</f>
        <v>GAMPS 6113 (MIL-DTL-5541, CL 3): Chemical Film, Chromate Conversion Coating, Low Electrical Resistance</v>
      </c>
    </row>
    <row r="804" spans="1:8" x14ac:dyDescent="0.2">
      <c r="A804" s="2">
        <v>1014402</v>
      </c>
      <c r="B804" t="s">
        <v>310</v>
      </c>
      <c r="C804" t="s">
        <v>428</v>
      </c>
      <c r="D804" t="s">
        <v>576</v>
      </c>
      <c r="E804" t="s">
        <v>686</v>
      </c>
      <c r="F804" t="s">
        <v>713</v>
      </c>
      <c r="G804" s="1" t="s">
        <v>26</v>
      </c>
      <c r="H804" t="str">
        <f>VLOOKUP(G804,'[1]MASTER PROCES LIST'!$A:$B,2,FALSE)</f>
        <v>GAMPS 6103: Miscellaneous Brush Plating</v>
      </c>
    </row>
    <row r="805" spans="1:8" x14ac:dyDescent="0.2">
      <c r="A805" s="2">
        <v>1014402</v>
      </c>
      <c r="B805" t="s">
        <v>310</v>
      </c>
      <c r="C805" t="s">
        <v>428</v>
      </c>
      <c r="D805" t="s">
        <v>576</v>
      </c>
      <c r="E805" t="s">
        <v>686</v>
      </c>
      <c r="F805" t="s">
        <v>713</v>
      </c>
      <c r="G805" s="1" t="s">
        <v>64</v>
      </c>
      <c r="H805" t="str">
        <f>VLOOKUP(G805,'[1]MASTER PROCES LIST'!$A:$B,2,FALSE)</f>
        <v>ASTM B 545: Tin Electrodeposited</v>
      </c>
    </row>
    <row r="806" spans="1:8" x14ac:dyDescent="0.2">
      <c r="A806" s="2">
        <v>1014402</v>
      </c>
      <c r="B806" t="s">
        <v>310</v>
      </c>
      <c r="C806" t="s">
        <v>428</v>
      </c>
      <c r="D806" t="s">
        <v>576</v>
      </c>
      <c r="E806" t="s">
        <v>686</v>
      </c>
      <c r="F806" t="s">
        <v>713</v>
      </c>
      <c r="G806" s="1" t="s">
        <v>14</v>
      </c>
      <c r="H806" t="str">
        <f>VLOOKUP(G806,'[1]MASTER PROCES LIST'!$A:$B,2,FALSE)</f>
        <v>MIL-A-8625: Annodic Coatings for Aluminum and Aluminum Alloys, All applicable per GAF14A</v>
      </c>
    </row>
    <row r="807" spans="1:8" x14ac:dyDescent="0.2">
      <c r="A807" s="2">
        <v>1014402</v>
      </c>
      <c r="B807" t="s">
        <v>310</v>
      </c>
      <c r="C807" t="s">
        <v>428</v>
      </c>
      <c r="D807" t="s">
        <v>576</v>
      </c>
      <c r="E807" t="s">
        <v>686</v>
      </c>
      <c r="F807" t="s">
        <v>713</v>
      </c>
      <c r="G807" s="1" t="s">
        <v>30</v>
      </c>
      <c r="H807" t="str">
        <f>VLOOKUP(G807,'[1]MASTER PROCES LIST'!$A:$B,2,FALSE)</f>
        <v>AMS 2404, CL 1: Electroless Nickel for Corrosion Resistance</v>
      </c>
    </row>
    <row r="808" spans="1:8" x14ac:dyDescent="0.2">
      <c r="A808" s="2">
        <v>1014402</v>
      </c>
      <c r="B808" t="s">
        <v>310</v>
      </c>
      <c r="C808" t="s">
        <v>428</v>
      </c>
      <c r="D808" t="s">
        <v>576</v>
      </c>
      <c r="E808" t="s">
        <v>686</v>
      </c>
      <c r="F808" t="s">
        <v>713</v>
      </c>
      <c r="G808" s="1" t="s">
        <v>29</v>
      </c>
      <c r="H808" t="str">
        <f>VLOOKUP(G808,'[1]MASTER PROCES LIST'!$A:$B,2,FALSE)</f>
        <v>SAE-AMS-QQ-N-290: Nickel Electrodeposited</v>
      </c>
    </row>
    <row r="809" spans="1:8" x14ac:dyDescent="0.2">
      <c r="A809" s="2">
        <v>1014402</v>
      </c>
      <c r="B809" t="s">
        <v>310</v>
      </c>
      <c r="C809" t="s">
        <v>428</v>
      </c>
      <c r="D809" t="s">
        <v>576</v>
      </c>
      <c r="E809" t="s">
        <v>686</v>
      </c>
      <c r="F809" t="s">
        <v>713</v>
      </c>
      <c r="G809" s="1" t="s">
        <v>65</v>
      </c>
      <c r="H809" t="str">
        <f>VLOOKUP(G809,'[1]MASTER PROCES LIST'!$A:$B,2,FALSE)</f>
        <v>GAMPS 6104 (MIL-C-14550): Copper Electrodeposited</v>
      </c>
    </row>
    <row r="810" spans="1:8" x14ac:dyDescent="0.2">
      <c r="A810" s="2">
        <v>1014402</v>
      </c>
      <c r="B810" t="s">
        <v>310</v>
      </c>
      <c r="C810" t="s">
        <v>428</v>
      </c>
      <c r="D810" t="s">
        <v>576</v>
      </c>
      <c r="E810" t="s">
        <v>686</v>
      </c>
      <c r="F810" t="s">
        <v>713</v>
      </c>
      <c r="G810" s="1" t="s">
        <v>13</v>
      </c>
      <c r="H810" t="str">
        <f>VLOOKUP(G810,'[1]MASTER PROCES LIST'!$A:$B,2,FALSE)</f>
        <v>GAMPS 6203: Abrasion-Resistant Anodic Coatings (TYPE III), All applicable per GAF14A</v>
      </c>
    </row>
    <row r="811" spans="1:8" x14ac:dyDescent="0.2">
      <c r="A811" s="2">
        <v>1014402</v>
      </c>
      <c r="B811" t="s">
        <v>310</v>
      </c>
      <c r="C811" t="s">
        <v>428</v>
      </c>
      <c r="D811" t="s">
        <v>576</v>
      </c>
      <c r="E811" t="s">
        <v>686</v>
      </c>
      <c r="F811" t="s">
        <v>713</v>
      </c>
      <c r="G811" s="1" t="s">
        <v>15</v>
      </c>
      <c r="H811" t="str">
        <f>VLOOKUP(G811,'[1]MASTER PROCES LIST'!$A:$B,2,FALSE)</f>
        <v>GAMPS 3116 and GMS 5005: Primer</v>
      </c>
    </row>
    <row r="812" spans="1:8" x14ac:dyDescent="0.2">
      <c r="A812" s="2">
        <v>1014402</v>
      </c>
      <c r="B812" t="s">
        <v>310</v>
      </c>
      <c r="C812" t="s">
        <v>428</v>
      </c>
      <c r="D812" t="s">
        <v>576</v>
      </c>
      <c r="E812" t="s">
        <v>686</v>
      </c>
      <c r="F812" t="s">
        <v>713</v>
      </c>
      <c r="G812" s="1" t="s">
        <v>62</v>
      </c>
      <c r="H812" t="str">
        <f>VLOOKUP(G812,'[1]MASTER PROCES LIST'!$A:$B,2,FALSE)</f>
        <v>GAMPS 3209: Polyurethane Enamel, Preperation and Application of, All applicable per GAF14A</v>
      </c>
    </row>
    <row r="813" spans="1:8" x14ac:dyDescent="0.2">
      <c r="A813" s="2">
        <v>1014402</v>
      </c>
      <c r="B813" t="s">
        <v>310</v>
      </c>
      <c r="C813" t="s">
        <v>428</v>
      </c>
      <c r="D813" t="s">
        <v>576</v>
      </c>
      <c r="E813" t="s">
        <v>686</v>
      </c>
      <c r="F813" t="s">
        <v>713</v>
      </c>
      <c r="G813" s="1" t="s">
        <v>66</v>
      </c>
      <c r="H813" t="str">
        <f>VLOOKUP(G813,'[1]MASTER PROCES LIST'!$A:$B,2,FALSE)</f>
        <v>GAMPS 3103 and GMS 5001: Coating, Epoxy Primer, Application of (2 coats) Fill and Drain</v>
      </c>
    </row>
    <row r="814" spans="1:8" x14ac:dyDescent="0.2">
      <c r="A814" s="2">
        <v>1014402</v>
      </c>
      <c r="B814" t="s">
        <v>310</v>
      </c>
      <c r="C814" t="s">
        <v>428</v>
      </c>
      <c r="D814" t="s">
        <v>576</v>
      </c>
      <c r="E814" t="s">
        <v>686</v>
      </c>
      <c r="F814" t="s">
        <v>713</v>
      </c>
      <c r="G814" s="1" t="s">
        <v>23</v>
      </c>
      <c r="H814" t="str">
        <f>VLOOKUP(G814,'[1]MASTER PROCES LIST'!$A:$B,2,FALSE)</f>
        <v>GAMPS 3307 (AMS 2515 and AMS 2516): Dry Film Lubricants, Fused Teflon</v>
      </c>
    </row>
    <row r="815" spans="1:8" x14ac:dyDescent="0.2">
      <c r="A815" s="2">
        <v>1014402</v>
      </c>
      <c r="B815" t="s">
        <v>310</v>
      </c>
      <c r="C815" t="s">
        <v>428</v>
      </c>
      <c r="D815" t="s">
        <v>576</v>
      </c>
      <c r="E815" t="s">
        <v>686</v>
      </c>
      <c r="F815" t="s">
        <v>713</v>
      </c>
      <c r="G815" s="1" t="s">
        <v>21</v>
      </c>
      <c r="H815" t="str">
        <f>VLOOKUP(G815,'[1]MASTER PROCES LIST'!$A:$B,2,FALSE)</f>
        <v>GAMPS 3102 (AMS-C-27725): Coating, Corrosion Preventive, Aircraft Integral Fuel Tanks</v>
      </c>
    </row>
    <row r="816" spans="1:8" x14ac:dyDescent="0.2">
      <c r="A816" s="2">
        <v>1014402</v>
      </c>
      <c r="B816" t="s">
        <v>310</v>
      </c>
      <c r="C816" t="s">
        <v>428</v>
      </c>
      <c r="D816" t="s">
        <v>576</v>
      </c>
      <c r="E816" t="s">
        <v>686</v>
      </c>
      <c r="F816" t="s">
        <v>713</v>
      </c>
      <c r="G816" s="1" t="s">
        <v>24</v>
      </c>
      <c r="H816" t="str">
        <f>VLOOKUP(G816,'[1]MASTER PROCES LIST'!$A:$B,2,FALSE)</f>
        <v>AMS-C-27725: Coating of Integral Fuel Cells, Anti-Corrosion Fuel Resistant</v>
      </c>
    </row>
    <row r="817" spans="1:8" x14ac:dyDescent="0.2">
      <c r="A817" s="2">
        <v>1014402</v>
      </c>
      <c r="B817" t="s">
        <v>310</v>
      </c>
      <c r="C817" t="s">
        <v>428</v>
      </c>
      <c r="D817" t="s">
        <v>576</v>
      </c>
      <c r="E817" t="s">
        <v>686</v>
      </c>
      <c r="F817" t="s">
        <v>713</v>
      </c>
      <c r="G817" s="1" t="s">
        <v>16</v>
      </c>
      <c r="H817" t="str">
        <f>VLOOKUP(G817,'[1]MASTER PROCES LIST'!$A:$B,2,FALSE)</f>
        <v>GAMPS 3306: Solid Dry Film Lubricant, All applicable per GAF14A</v>
      </c>
    </row>
    <row r="818" spans="1:8" x14ac:dyDescent="0.2">
      <c r="A818" s="2">
        <v>1014402</v>
      </c>
      <c r="B818" t="s">
        <v>310</v>
      </c>
      <c r="C818" t="s">
        <v>428</v>
      </c>
      <c r="D818" t="s">
        <v>576</v>
      </c>
      <c r="E818" t="s">
        <v>686</v>
      </c>
      <c r="F818" t="s">
        <v>713</v>
      </c>
      <c r="G818" s="1" t="s">
        <v>17</v>
      </c>
      <c r="H818" t="str">
        <f>VLOOKUP(G818,'[1]MASTER PROCES LIST'!$A:$B,2,FALSE)</f>
        <v>GAMPS 3216: Epoxy Topcoat, High-Solids, Phospate Ester Fluid Reistance, All applicable per GAF14A</v>
      </c>
    </row>
    <row r="819" spans="1:8" x14ac:dyDescent="0.2">
      <c r="A819" s="2">
        <v>1014402</v>
      </c>
      <c r="B819" t="s">
        <v>310</v>
      </c>
      <c r="C819" t="s">
        <v>428</v>
      </c>
      <c r="D819" t="s">
        <v>576</v>
      </c>
      <c r="E819" t="s">
        <v>686</v>
      </c>
      <c r="F819" t="s">
        <v>713</v>
      </c>
      <c r="G819" s="1" t="s">
        <v>3</v>
      </c>
      <c r="H819" t="str">
        <f>VLOOKUP(G819,'[1]MASTER PROCES LIST'!$A:$B,2,FALSE)</f>
        <v>GAMPS 1105: Indentification Marking of Fabricated Metallic Parts and Asse, All applicable per GAF14A</v>
      </c>
    </row>
    <row r="820" spans="1:8" x14ac:dyDescent="0.2">
      <c r="A820" s="2">
        <v>1014607</v>
      </c>
      <c r="B820" t="s">
        <v>389</v>
      </c>
      <c r="C820" t="s">
        <v>526</v>
      </c>
      <c r="D820" t="s">
        <v>637</v>
      </c>
      <c r="E820" t="s">
        <v>700</v>
      </c>
      <c r="F820" t="s">
        <v>810</v>
      </c>
      <c r="G820" s="1" t="s">
        <v>11</v>
      </c>
      <c r="H820" t="str">
        <f>VLOOKUP(G820,'[1]MASTER PROCES LIST'!$A:$B,2,FALSE)</f>
        <v>GAMPS 6113 (MIL-DTL-5541, CL 3): Chemical Film, Chromate Conversion Coating, Low Electrical Resistance</v>
      </c>
    </row>
    <row r="821" spans="1:8" x14ac:dyDescent="0.2">
      <c r="A821" s="2">
        <v>1014607</v>
      </c>
      <c r="B821" t="s">
        <v>389</v>
      </c>
      <c r="C821" t="s">
        <v>526</v>
      </c>
      <c r="D821" t="s">
        <v>637</v>
      </c>
      <c r="E821" t="s">
        <v>700</v>
      </c>
      <c r="F821" t="s">
        <v>810</v>
      </c>
      <c r="G821" s="1" t="s">
        <v>10</v>
      </c>
      <c r="H821" t="str">
        <f>VLOOKUP(G821,'[1]MASTER PROCES LIST'!$A:$B,2,FALSE)</f>
        <v>GAMPS 4103 (AMS 2700): Passivation of Corrosion and Heat Resisting Alloys</v>
      </c>
    </row>
    <row r="822" spans="1:8" x14ac:dyDescent="0.2">
      <c r="A822" s="2">
        <v>1014607</v>
      </c>
      <c r="B822" t="s">
        <v>389</v>
      </c>
      <c r="C822" t="s">
        <v>526</v>
      </c>
      <c r="D822" t="s">
        <v>637</v>
      </c>
      <c r="E822" t="s">
        <v>700</v>
      </c>
      <c r="F822" t="s">
        <v>810</v>
      </c>
      <c r="G822" s="1" t="s">
        <v>14</v>
      </c>
      <c r="H822" t="str">
        <f>VLOOKUP(G822,'[1]MASTER PROCES LIST'!$A:$B,2,FALSE)</f>
        <v>MIL-A-8625: Annodic Coatings for Aluminum and Aluminum Alloys, All applicable per GAF14A</v>
      </c>
    </row>
    <row r="823" spans="1:8" x14ac:dyDescent="0.2">
      <c r="A823" s="2">
        <v>1014607</v>
      </c>
      <c r="B823" t="s">
        <v>389</v>
      </c>
      <c r="C823" t="s">
        <v>526</v>
      </c>
      <c r="D823" t="s">
        <v>637</v>
      </c>
      <c r="E823" t="s">
        <v>700</v>
      </c>
      <c r="F823" t="s">
        <v>810</v>
      </c>
      <c r="G823" s="1" t="s">
        <v>32</v>
      </c>
      <c r="H823" t="str">
        <f>VLOOKUP(G823,'[1]MASTER PROCES LIST'!$A:$B,2,FALSE)</f>
        <v>ASTM E 1444: Standard Practice for Magnetic Particle Testing, All applicable per GAF14A</v>
      </c>
    </row>
    <row r="824" spans="1:8" x14ac:dyDescent="0.2">
      <c r="A824" s="2">
        <v>1014607</v>
      </c>
      <c r="B824" t="s">
        <v>389</v>
      </c>
      <c r="C824" t="s">
        <v>526</v>
      </c>
      <c r="D824" t="s">
        <v>637</v>
      </c>
      <c r="E824" t="s">
        <v>700</v>
      </c>
      <c r="F824" t="s">
        <v>810</v>
      </c>
      <c r="G824" s="1" t="s">
        <v>0</v>
      </c>
      <c r="H824" t="str">
        <f>VLOOKUP(G824,'[1]MASTER PROCES LIST'!$A:$B,2,FALSE)</f>
        <v>ASTM E 1417, MIL-STD-1907: Standard Practice for Liquid Penetrant Testing, All applicable per GAF14A</v>
      </c>
    </row>
    <row r="825" spans="1:8" x14ac:dyDescent="0.2">
      <c r="A825" s="2">
        <v>1014607</v>
      </c>
      <c r="B825" t="s">
        <v>389</v>
      </c>
      <c r="C825" t="s">
        <v>526</v>
      </c>
      <c r="D825" t="s">
        <v>637</v>
      </c>
      <c r="E825" t="s">
        <v>700</v>
      </c>
      <c r="F825" t="s">
        <v>810</v>
      </c>
      <c r="G825" s="1" t="s">
        <v>155</v>
      </c>
      <c r="H825" t="str">
        <f>VLOOKUP(G825,'[1]MASTER PROCES LIST'!$A:$B,2,FALSE)</f>
        <v>AWS C3/4M_C3/4: Specification for Torch Brazing, All applicable per GAF14A</v>
      </c>
    </row>
    <row r="826" spans="1:8" x14ac:dyDescent="0.2">
      <c r="A826" s="2">
        <v>1014607</v>
      </c>
      <c r="B826" t="s">
        <v>389</v>
      </c>
      <c r="C826" t="s">
        <v>526</v>
      </c>
      <c r="D826" t="s">
        <v>637</v>
      </c>
      <c r="E826" t="s">
        <v>700</v>
      </c>
      <c r="F826" t="s">
        <v>810</v>
      </c>
      <c r="G826" s="1" t="s">
        <v>1</v>
      </c>
      <c r="H826" t="str">
        <f>VLOOKUP(G826,'[1]MASTER PROCES LIST'!$A:$B,2,FALSE)</f>
        <v>GAMPS 2302: Fusion Welding of Steels, All applicable per GAF14A</v>
      </c>
    </row>
    <row r="827" spans="1:8" x14ac:dyDescent="0.2">
      <c r="A827" s="2">
        <v>1014607</v>
      </c>
      <c r="B827" t="s">
        <v>389</v>
      </c>
      <c r="C827" t="s">
        <v>526</v>
      </c>
      <c r="D827" t="s">
        <v>637</v>
      </c>
      <c r="E827" t="s">
        <v>700</v>
      </c>
      <c r="F827" t="s">
        <v>810</v>
      </c>
      <c r="G827" s="1" t="s">
        <v>140</v>
      </c>
      <c r="H827" t="str">
        <f>VLOOKUP(G827,'[1]MASTER PROCES LIST'!$A:$B,2,FALSE)</f>
        <v>GAMPS 2308: Fusion Welding of Titanium and Titanium Alloys, All applicable per GAF14A</v>
      </c>
    </row>
    <row r="828" spans="1:8" x14ac:dyDescent="0.2">
      <c r="A828" s="2">
        <v>1014607</v>
      </c>
      <c r="B828" t="s">
        <v>389</v>
      </c>
      <c r="C828" t="s">
        <v>526</v>
      </c>
      <c r="D828" t="s">
        <v>637</v>
      </c>
      <c r="E828" t="s">
        <v>700</v>
      </c>
      <c r="F828" t="s">
        <v>810</v>
      </c>
      <c r="G828" s="1" t="s">
        <v>61</v>
      </c>
      <c r="H828" t="str">
        <f>VLOOKUP(G828,'[1]MASTER PROCES LIST'!$A:$B,2,FALSE)</f>
        <v>GAMPS 2309: Fusion Welding of Aluminum and Aluminum Alloys, All applicable per GAF14A</v>
      </c>
    </row>
    <row r="829" spans="1:8" x14ac:dyDescent="0.2">
      <c r="A829" s="2">
        <v>1004449</v>
      </c>
      <c r="B829" t="s">
        <v>311</v>
      </c>
      <c r="C829" t="s">
        <v>429</v>
      </c>
      <c r="D829" t="s">
        <v>574</v>
      </c>
      <c r="E829" t="s">
        <v>682</v>
      </c>
      <c r="F829" t="s">
        <v>714</v>
      </c>
      <c r="G829" s="1" t="s">
        <v>11</v>
      </c>
      <c r="H829" t="str">
        <f>VLOOKUP(G829,'[1]MASTER PROCES LIST'!$A:$B,2,FALSE)</f>
        <v>GAMPS 6113 (MIL-DTL-5541, CL 3): Chemical Film, Chromate Conversion Coating, Low Electrical Resistance</v>
      </c>
    </row>
    <row r="830" spans="1:8" x14ac:dyDescent="0.2">
      <c r="A830" s="2">
        <v>1004449</v>
      </c>
      <c r="B830" t="s">
        <v>311</v>
      </c>
      <c r="C830" t="s">
        <v>429</v>
      </c>
      <c r="D830" t="s">
        <v>574</v>
      </c>
      <c r="E830" t="s">
        <v>682</v>
      </c>
      <c r="F830" t="s">
        <v>714</v>
      </c>
      <c r="G830" s="1" t="s">
        <v>17</v>
      </c>
      <c r="H830" t="str">
        <f>VLOOKUP(G830,'[1]MASTER PROCES LIST'!$A:$B,2,FALSE)</f>
        <v>GAMPS 3216: Epoxy Topcoat, High-Solids, Phospate Ester Fluid Reistance, All applicable per GAF14A</v>
      </c>
    </row>
    <row r="831" spans="1:8" x14ac:dyDescent="0.2">
      <c r="A831" s="2">
        <v>1004449</v>
      </c>
      <c r="B831" t="s">
        <v>311</v>
      </c>
      <c r="C831" t="s">
        <v>429</v>
      </c>
      <c r="D831" t="s">
        <v>574</v>
      </c>
      <c r="E831" t="s">
        <v>682</v>
      </c>
      <c r="F831" t="s">
        <v>714</v>
      </c>
      <c r="G831" s="1" t="s">
        <v>15</v>
      </c>
      <c r="H831" t="str">
        <f>VLOOKUP(G831,'[1]MASTER PROCES LIST'!$A:$B,2,FALSE)</f>
        <v>GAMPS 3116 and GMS 5005: Primer</v>
      </c>
    </row>
    <row r="832" spans="1:8" x14ac:dyDescent="0.2">
      <c r="A832" s="2">
        <v>1004449</v>
      </c>
      <c r="B832" t="s">
        <v>311</v>
      </c>
      <c r="C832" t="s">
        <v>429</v>
      </c>
      <c r="D832" t="s">
        <v>574</v>
      </c>
      <c r="E832" t="s">
        <v>682</v>
      </c>
      <c r="F832" t="s">
        <v>714</v>
      </c>
      <c r="G832" s="1" t="s">
        <v>0</v>
      </c>
      <c r="H832" t="str">
        <f>VLOOKUP(G832,'[1]MASTER PROCES LIST'!$A:$B,2,FALSE)</f>
        <v>ASTM E 1417, MIL-STD-1907: Standard Practice for Liquid Penetrant Testing, All applicable per GAF14A</v>
      </c>
    </row>
    <row r="833" spans="1:8" x14ac:dyDescent="0.2">
      <c r="A833" s="2">
        <v>1025186</v>
      </c>
      <c r="B833" t="s">
        <v>335</v>
      </c>
      <c r="C833" t="s">
        <v>463</v>
      </c>
      <c r="D833" t="s">
        <v>573</v>
      </c>
      <c r="E833" t="s">
        <v>685</v>
      </c>
      <c r="F833" t="s">
        <v>748</v>
      </c>
      <c r="G833" s="1" t="s">
        <v>193</v>
      </c>
      <c r="H833" t="str">
        <f>VLOOKUP(G833,'[1]MASTER PROCES LIST'!$A:$B,2,FALSE)</f>
        <v>NTR-PS2019: Process Specification for the Machining, Cutting, and Drilling</v>
      </c>
    </row>
    <row r="834" spans="1:8" x14ac:dyDescent="0.2">
      <c r="A834" s="2">
        <v>1025186</v>
      </c>
      <c r="B834" t="s">
        <v>335</v>
      </c>
      <c r="C834" t="s">
        <v>463</v>
      </c>
      <c r="D834" t="s">
        <v>573</v>
      </c>
      <c r="E834" t="s">
        <v>685</v>
      </c>
      <c r="F834" t="s">
        <v>748</v>
      </c>
      <c r="G834" s="1" t="s">
        <v>194</v>
      </c>
      <c r="H834" t="str">
        <f>VLOOKUP(G834,'[1]MASTER PROCES LIST'!$A:$B,2,FALSE)</f>
        <v>NTR-PS1601: Heat Surveys</v>
      </c>
    </row>
    <row r="835" spans="1:8" x14ac:dyDescent="0.2">
      <c r="A835" s="2">
        <v>1025186</v>
      </c>
      <c r="B835" t="s">
        <v>335</v>
      </c>
      <c r="C835" t="s">
        <v>463</v>
      </c>
      <c r="D835" t="s">
        <v>573</v>
      </c>
      <c r="E835" t="s">
        <v>685</v>
      </c>
      <c r="F835" t="s">
        <v>748</v>
      </c>
      <c r="G835" s="1" t="s">
        <v>195</v>
      </c>
      <c r="H835" t="str">
        <f>VLOOKUP(G835,'[1]MASTER PROCES LIST'!$A:$B,2,FALSE)</f>
        <v>NTR-PS1101: Non-Chromated Corrosion Inhibiting Primer Coating Application</v>
      </c>
    </row>
    <row r="836" spans="1:8" x14ac:dyDescent="0.2">
      <c r="A836" s="2">
        <v>1025186</v>
      </c>
      <c r="B836" t="s">
        <v>335</v>
      </c>
      <c r="C836" t="s">
        <v>463</v>
      </c>
      <c r="D836" t="s">
        <v>573</v>
      </c>
      <c r="E836" t="s">
        <v>685</v>
      </c>
      <c r="F836" t="s">
        <v>748</v>
      </c>
      <c r="G836" s="1" t="s">
        <v>196</v>
      </c>
      <c r="H836" t="str">
        <f>VLOOKUP(G836,'[1]MASTER PROCES LIST'!$A:$B,2,FALSE)</f>
        <v>NTR-PS1001: Autoclave and Oven Requirements</v>
      </c>
    </row>
    <row r="837" spans="1:8" x14ac:dyDescent="0.2">
      <c r="A837" s="2">
        <v>1025186</v>
      </c>
      <c r="B837" t="s">
        <v>335</v>
      </c>
      <c r="C837" t="s">
        <v>463</v>
      </c>
      <c r="D837" t="s">
        <v>573</v>
      </c>
      <c r="E837" t="s">
        <v>685</v>
      </c>
      <c r="F837" t="s">
        <v>748</v>
      </c>
      <c r="G837" s="1" t="s">
        <v>197</v>
      </c>
      <c r="H837" t="str">
        <f>VLOOKUP(G837,'[1]MASTER PROCES LIST'!$A:$B,2,FALSE)</f>
        <v>NTR-PS0803: Fabrication of Oven/Autoclave Curving Epoxy Prepregs</v>
      </c>
    </row>
    <row r="838" spans="1:8" x14ac:dyDescent="0.2">
      <c r="A838" s="2">
        <v>1025186</v>
      </c>
      <c r="B838" t="s">
        <v>335</v>
      </c>
      <c r="C838" t="s">
        <v>463</v>
      </c>
      <c r="D838" t="s">
        <v>573</v>
      </c>
      <c r="E838" t="s">
        <v>685</v>
      </c>
      <c r="F838" t="s">
        <v>748</v>
      </c>
      <c r="G838" s="1" t="s">
        <v>187</v>
      </c>
      <c r="H838" t="str">
        <f>VLOOKUP(G838,'[1]MASTER PROCES LIST'!$A:$B,2,FALSE)</f>
        <v>NTR-PS0706: Process Specification for Part Marking and Identification</v>
      </c>
    </row>
    <row r="839" spans="1:8" x14ac:dyDescent="0.2">
      <c r="A839" s="2">
        <v>1025186</v>
      </c>
      <c r="B839" t="s">
        <v>335</v>
      </c>
      <c r="C839" t="s">
        <v>463</v>
      </c>
      <c r="D839" t="s">
        <v>573</v>
      </c>
      <c r="E839" t="s">
        <v>685</v>
      </c>
      <c r="F839" t="s">
        <v>748</v>
      </c>
      <c r="G839" s="1" t="s">
        <v>198</v>
      </c>
      <c r="H839" t="str">
        <f>VLOOKUP(G839,'[1]MASTER PROCES LIST'!$A:$B,2,FALSE)</f>
        <v>NTR-PS0305: Process Specification of Identification of Bonded Parts</v>
      </c>
    </row>
    <row r="840" spans="1:8" x14ac:dyDescent="0.2">
      <c r="A840" s="2">
        <v>1025186</v>
      </c>
      <c r="B840" t="s">
        <v>335</v>
      </c>
      <c r="C840" t="s">
        <v>463</v>
      </c>
      <c r="D840" t="s">
        <v>573</v>
      </c>
      <c r="E840" t="s">
        <v>685</v>
      </c>
      <c r="F840" t="s">
        <v>748</v>
      </c>
      <c r="G840" s="1" t="s">
        <v>99</v>
      </c>
      <c r="H840" t="str">
        <f>VLOOKUP(G840,'[1]MASTER PROCES LIST'!$A:$B,2,FALSE)</f>
        <v>GAMPS 8130: Controlled Contamination Area (CCA) Facility Requirements-Bond Operations</v>
      </c>
    </row>
    <row r="841" spans="1:8" x14ac:dyDescent="0.2">
      <c r="A841" s="2">
        <v>1000348</v>
      </c>
      <c r="B841" t="s">
        <v>325</v>
      </c>
      <c r="C841" t="s">
        <v>450</v>
      </c>
      <c r="D841" t="s">
        <v>602</v>
      </c>
      <c r="E841" t="s">
        <v>690</v>
      </c>
      <c r="F841" t="s">
        <v>735</v>
      </c>
      <c r="G841" s="1" t="s">
        <v>31</v>
      </c>
      <c r="H841" t="str">
        <f>VLOOKUP(G841,'[1]MASTER PROCES LIST'!$A:$B,2,FALSE)</f>
        <v>AMS 2404, CL 2: Electroless Nickel Heat Treated to Harden Deposit, 800 HK 100 Minimum</v>
      </c>
    </row>
    <row r="842" spans="1:8" x14ac:dyDescent="0.2">
      <c r="A842" s="2">
        <v>1000348</v>
      </c>
      <c r="B842" t="s">
        <v>325</v>
      </c>
      <c r="C842" t="s">
        <v>450</v>
      </c>
      <c r="D842" t="s">
        <v>602</v>
      </c>
      <c r="E842" t="s">
        <v>690</v>
      </c>
      <c r="F842" t="s">
        <v>735</v>
      </c>
      <c r="G842" s="1" t="s">
        <v>30</v>
      </c>
      <c r="H842" t="str">
        <f>VLOOKUP(G842,'[1]MASTER PROCES LIST'!$A:$B,2,FALSE)</f>
        <v>AMS 2404, CL 1: Electroless Nickel for Corrosion Resistance</v>
      </c>
    </row>
    <row r="843" spans="1:8" x14ac:dyDescent="0.2">
      <c r="A843" s="2">
        <v>1000348</v>
      </c>
      <c r="B843" t="s">
        <v>325</v>
      </c>
      <c r="C843" t="s">
        <v>450</v>
      </c>
      <c r="D843" t="s">
        <v>602</v>
      </c>
      <c r="E843" t="s">
        <v>690</v>
      </c>
      <c r="F843" t="s">
        <v>735</v>
      </c>
      <c r="G843" s="1" t="s">
        <v>29</v>
      </c>
      <c r="H843" t="str">
        <f>VLOOKUP(G843,'[1]MASTER PROCES LIST'!$A:$B,2,FALSE)</f>
        <v>SAE-AMS-QQ-N-290: Nickel Electrodeposited</v>
      </c>
    </row>
    <row r="844" spans="1:8" x14ac:dyDescent="0.2">
      <c r="A844" s="2">
        <v>1000348</v>
      </c>
      <c r="B844" t="s">
        <v>325</v>
      </c>
      <c r="C844" t="s">
        <v>450</v>
      </c>
      <c r="D844" t="s">
        <v>602</v>
      </c>
      <c r="E844" t="s">
        <v>690</v>
      </c>
      <c r="F844" t="s">
        <v>735</v>
      </c>
      <c r="G844" s="1" t="s">
        <v>65</v>
      </c>
      <c r="H844" t="str">
        <f>VLOOKUP(G844,'[1]MASTER PROCES LIST'!$A:$B,2,FALSE)</f>
        <v>GAMPS 6104 (MIL-C-14550): Copper Electrodeposited</v>
      </c>
    </row>
    <row r="845" spans="1:8" x14ac:dyDescent="0.2">
      <c r="A845" s="2">
        <v>1000348</v>
      </c>
      <c r="B845" t="s">
        <v>325</v>
      </c>
      <c r="C845" t="s">
        <v>450</v>
      </c>
      <c r="D845" t="s">
        <v>602</v>
      </c>
      <c r="E845" t="s">
        <v>690</v>
      </c>
      <c r="F845" t="s">
        <v>735</v>
      </c>
      <c r="G845" s="1" t="s">
        <v>158</v>
      </c>
      <c r="H845" t="str">
        <f>VLOOKUP(G845,'[1]MASTER PROCES LIST'!$A:$B,2,FALSE)</f>
        <v>GAMPS 6101: Chromium Deposited on Aluminum</v>
      </c>
    </row>
    <row r="846" spans="1:8" x14ac:dyDescent="0.2">
      <c r="A846" s="2">
        <v>1000348</v>
      </c>
      <c r="B846" t="s">
        <v>325</v>
      </c>
      <c r="C846" t="s">
        <v>450</v>
      </c>
      <c r="D846" t="s">
        <v>602</v>
      </c>
      <c r="E846" t="s">
        <v>690</v>
      </c>
      <c r="F846" t="s">
        <v>735</v>
      </c>
      <c r="G846" s="1" t="s">
        <v>15</v>
      </c>
      <c r="H846" t="str">
        <f>VLOOKUP(G846,'[1]MASTER PROCES LIST'!$A:$B,2,FALSE)</f>
        <v>GAMPS 3116 and GMS 5005: Primer</v>
      </c>
    </row>
    <row r="847" spans="1:8" x14ac:dyDescent="0.2">
      <c r="A847" s="2">
        <v>1000348</v>
      </c>
      <c r="B847" t="s">
        <v>325</v>
      </c>
      <c r="C847" t="s">
        <v>450</v>
      </c>
      <c r="D847" t="s">
        <v>602</v>
      </c>
      <c r="E847" t="s">
        <v>690</v>
      </c>
      <c r="F847" t="s">
        <v>735</v>
      </c>
      <c r="G847" s="1" t="s">
        <v>17</v>
      </c>
      <c r="H847" t="str">
        <f>VLOOKUP(G847,'[1]MASTER PROCES LIST'!$A:$B,2,FALSE)</f>
        <v>GAMPS 3216: Epoxy Topcoat, High-Solids, Phospate Ester Fluid Reistance, All applicable per GAF14A</v>
      </c>
    </row>
    <row r="848" spans="1:8" x14ac:dyDescent="0.2">
      <c r="A848" s="2">
        <v>1002286</v>
      </c>
      <c r="B848" t="s">
        <v>331</v>
      </c>
      <c r="C848" t="s">
        <v>457</v>
      </c>
      <c r="D848" t="s">
        <v>608</v>
      </c>
      <c r="E848" t="s">
        <v>690</v>
      </c>
      <c r="F848" t="s">
        <v>742</v>
      </c>
      <c r="G848" s="1" t="s">
        <v>10</v>
      </c>
      <c r="H848" t="str">
        <f>VLOOKUP(G848,'[1]MASTER PROCES LIST'!$A:$B,2,FALSE)</f>
        <v>GAMPS 4103 (AMS 2700): Passivation of Corrosion and Heat Resisting Alloys</v>
      </c>
    </row>
    <row r="849" spans="1:8" x14ac:dyDescent="0.2">
      <c r="A849" s="2">
        <v>1002286</v>
      </c>
      <c r="B849" t="s">
        <v>331</v>
      </c>
      <c r="C849" t="s">
        <v>457</v>
      </c>
      <c r="D849" t="s">
        <v>608</v>
      </c>
      <c r="E849" t="s">
        <v>690</v>
      </c>
      <c r="F849" t="s">
        <v>742</v>
      </c>
      <c r="G849" s="1" t="s">
        <v>11</v>
      </c>
      <c r="H849" t="str">
        <f>VLOOKUP(G849,'[1]MASTER PROCES LIST'!$A:$B,2,FALSE)</f>
        <v>GAMPS 6113 (MIL-DTL-5541, CL 3): Chemical Film, Chromate Conversion Coating, Low Electrical Resistance</v>
      </c>
    </row>
    <row r="850" spans="1:8" x14ac:dyDescent="0.2">
      <c r="A850" s="2">
        <v>1002286</v>
      </c>
      <c r="B850" t="s">
        <v>331</v>
      </c>
      <c r="C850" t="s">
        <v>457</v>
      </c>
      <c r="D850" t="s">
        <v>608</v>
      </c>
      <c r="E850" t="s">
        <v>690</v>
      </c>
      <c r="F850" t="s">
        <v>742</v>
      </c>
      <c r="G850" s="1" t="s">
        <v>14</v>
      </c>
      <c r="H850" t="str">
        <f>VLOOKUP(G850,'[1]MASTER PROCES LIST'!$A:$B,2,FALSE)</f>
        <v>MIL-A-8625: Annodic Coatings for Aluminum and Aluminum Alloys, All applicable per GAF14A</v>
      </c>
    </row>
    <row r="851" spans="1:8" x14ac:dyDescent="0.2">
      <c r="A851" s="2">
        <v>1002286</v>
      </c>
      <c r="B851" t="s">
        <v>331</v>
      </c>
      <c r="C851" t="s">
        <v>457</v>
      </c>
      <c r="D851" t="s">
        <v>608</v>
      </c>
      <c r="E851" t="s">
        <v>690</v>
      </c>
      <c r="F851" t="s">
        <v>742</v>
      </c>
      <c r="G851" s="1" t="s">
        <v>27</v>
      </c>
      <c r="H851" t="str">
        <f>VLOOKUP(G851,'[1]MASTER PROCES LIST'!$A:$B,2,FALSE)</f>
        <v>MIL-STD-870B, TY 2, CL 1: Cadmium Electrodeposited on Carbon, Alloy, and Cres Steel, Low Embrittlement ≥ 200 KSI</v>
      </c>
    </row>
    <row r="852" spans="1:8" x14ac:dyDescent="0.2">
      <c r="A852" s="2">
        <v>1002286</v>
      </c>
      <c r="B852" t="s">
        <v>331</v>
      </c>
      <c r="C852" t="s">
        <v>457</v>
      </c>
      <c r="D852" t="s">
        <v>608</v>
      </c>
      <c r="E852" t="s">
        <v>690</v>
      </c>
      <c r="F852" t="s">
        <v>742</v>
      </c>
      <c r="G852" s="1" t="s">
        <v>28</v>
      </c>
      <c r="H852" t="str">
        <f>VLOOKUP(G852,'[1]MASTER PROCES LIST'!$A:$B,2,FALSE)</f>
        <v>SAE-AMS-QQ-P-416: Plating, Cadmium (Electrodeposited), All applicable per GAF14A</v>
      </c>
    </row>
    <row r="853" spans="1:8" x14ac:dyDescent="0.2">
      <c r="A853" s="2">
        <v>1002286</v>
      </c>
      <c r="B853" t="s">
        <v>331</v>
      </c>
      <c r="C853" t="s">
        <v>457</v>
      </c>
      <c r="D853" t="s">
        <v>608</v>
      </c>
      <c r="E853" t="s">
        <v>690</v>
      </c>
      <c r="F853" t="s">
        <v>742</v>
      </c>
      <c r="G853" s="1" t="s">
        <v>12</v>
      </c>
      <c r="H853" t="str">
        <f>VLOOKUP(G853,'[1]MASTER PROCES LIST'!$A:$B,2,FALSE)</f>
        <v>GAMPS 6201 (MIL-A-8625, TY 1 or 1B, CL 1): Anodic Coating, Chromic Acid, of Aluminum and its Alloys</v>
      </c>
    </row>
    <row r="854" spans="1:8" x14ac:dyDescent="0.2">
      <c r="A854" s="2">
        <v>1002286</v>
      </c>
      <c r="B854" t="s">
        <v>331</v>
      </c>
      <c r="C854" t="s">
        <v>457</v>
      </c>
      <c r="D854" t="s">
        <v>608</v>
      </c>
      <c r="E854" t="s">
        <v>690</v>
      </c>
      <c r="F854" t="s">
        <v>742</v>
      </c>
      <c r="G854" s="1" t="s">
        <v>16</v>
      </c>
      <c r="H854" t="str">
        <f>VLOOKUP(G854,'[1]MASTER PROCES LIST'!$A:$B,2,FALSE)</f>
        <v>GAMPS 3306: Solid Dry Film Lubricant, All applicable per GAF14A</v>
      </c>
    </row>
    <row r="855" spans="1:8" x14ac:dyDescent="0.2">
      <c r="A855" s="2">
        <v>1002286</v>
      </c>
      <c r="B855" t="s">
        <v>331</v>
      </c>
      <c r="C855" t="s">
        <v>457</v>
      </c>
      <c r="D855" t="s">
        <v>608</v>
      </c>
      <c r="E855" t="s">
        <v>690</v>
      </c>
      <c r="F855" t="s">
        <v>742</v>
      </c>
      <c r="G855" s="1" t="s">
        <v>21</v>
      </c>
      <c r="H855" t="str">
        <f>VLOOKUP(G855,'[1]MASTER PROCES LIST'!$A:$B,2,FALSE)</f>
        <v>GAMPS 3102 (AMS-C-27725): Coating, Corrosion Preventive, Aircraft Integral Fuel Tanks</v>
      </c>
    </row>
    <row r="856" spans="1:8" x14ac:dyDescent="0.2">
      <c r="A856" s="2">
        <v>1002286</v>
      </c>
      <c r="B856" t="s">
        <v>331</v>
      </c>
      <c r="C856" t="s">
        <v>457</v>
      </c>
      <c r="D856" t="s">
        <v>608</v>
      </c>
      <c r="E856" t="s">
        <v>690</v>
      </c>
      <c r="F856" t="s">
        <v>742</v>
      </c>
      <c r="G856" s="1" t="s">
        <v>15</v>
      </c>
      <c r="H856" t="str">
        <f>VLOOKUP(G856,'[1]MASTER PROCES LIST'!$A:$B,2,FALSE)</f>
        <v>GAMPS 3116 and GMS 5005: Primer</v>
      </c>
    </row>
    <row r="857" spans="1:8" x14ac:dyDescent="0.2">
      <c r="A857" s="2">
        <v>1002286</v>
      </c>
      <c r="B857" t="s">
        <v>331</v>
      </c>
      <c r="C857" t="s">
        <v>457</v>
      </c>
      <c r="D857" t="s">
        <v>608</v>
      </c>
      <c r="E857" t="s">
        <v>690</v>
      </c>
      <c r="F857" t="s">
        <v>742</v>
      </c>
      <c r="G857" s="1" t="s">
        <v>17</v>
      </c>
      <c r="H857" t="str">
        <f>VLOOKUP(G857,'[1]MASTER PROCES LIST'!$A:$B,2,FALSE)</f>
        <v>GAMPS 3216: Epoxy Topcoat, High-Solids, Phospate Ester Fluid Reistance, All applicable per GAF14A</v>
      </c>
    </row>
    <row r="858" spans="1:8" x14ac:dyDescent="0.2">
      <c r="A858" s="2">
        <v>1002286</v>
      </c>
      <c r="B858" t="s">
        <v>331</v>
      </c>
      <c r="C858" t="s">
        <v>457</v>
      </c>
      <c r="D858" t="s">
        <v>608</v>
      </c>
      <c r="E858" t="s">
        <v>690</v>
      </c>
      <c r="F858" t="s">
        <v>742</v>
      </c>
      <c r="G858" s="1" t="s">
        <v>130</v>
      </c>
      <c r="H858" t="str">
        <f>VLOOKUP(G858,'[1]MASTER PROCES LIST'!$A:$B,2,FALSE)</f>
        <v>GAMPS 5102: Heat Treatment of Wrought Precipitation Hardenable, All applicable per GAF14A</v>
      </c>
    </row>
    <row r="859" spans="1:8" x14ac:dyDescent="0.2">
      <c r="A859" s="2">
        <v>1002286</v>
      </c>
      <c r="B859" t="s">
        <v>331</v>
      </c>
      <c r="C859" t="s">
        <v>457</v>
      </c>
      <c r="D859" t="s">
        <v>608</v>
      </c>
      <c r="E859" t="s">
        <v>690</v>
      </c>
      <c r="F859" t="s">
        <v>742</v>
      </c>
      <c r="G859" s="1" t="s">
        <v>114</v>
      </c>
      <c r="H859" t="str">
        <f>VLOOKUP(G859,'[1]MASTER PROCES LIST'!$A:$B,2,FALSE)</f>
        <v>GAMPS 5101: Heat Treatment of Low Alloy Steels, All applicable per GAF14A</v>
      </c>
    </row>
    <row r="860" spans="1:8" x14ac:dyDescent="0.2">
      <c r="A860" s="2">
        <v>1002286</v>
      </c>
      <c r="B860" t="s">
        <v>331</v>
      </c>
      <c r="C860" t="s">
        <v>457</v>
      </c>
      <c r="D860" t="s">
        <v>608</v>
      </c>
      <c r="E860" t="s">
        <v>690</v>
      </c>
      <c r="F860" t="s">
        <v>742</v>
      </c>
      <c r="G860" s="1" t="s">
        <v>0</v>
      </c>
      <c r="H860" t="str">
        <f>VLOOKUP(G860,'[1]MASTER PROCES LIST'!$A:$B,2,FALSE)</f>
        <v>ASTM E 1417, MIL-STD-1907: Standard Practice for Liquid Penetrant Testing, All applicable per GAF14A</v>
      </c>
    </row>
    <row r="861" spans="1:8" x14ac:dyDescent="0.2">
      <c r="A861" s="2">
        <v>1002286</v>
      </c>
      <c r="B861" t="s">
        <v>331</v>
      </c>
      <c r="C861" t="s">
        <v>457</v>
      </c>
      <c r="D861" t="s">
        <v>608</v>
      </c>
      <c r="E861" t="s">
        <v>690</v>
      </c>
      <c r="F861" t="s">
        <v>742</v>
      </c>
      <c r="G861" s="1" t="s">
        <v>32</v>
      </c>
      <c r="H861" t="str">
        <f>VLOOKUP(G861,'[1]MASTER PROCES LIST'!$A:$B,2,FALSE)</f>
        <v>ASTM E 1444: Standard Practice for Magnetic Particle Testing, All applicable per GAF14A</v>
      </c>
    </row>
    <row r="862" spans="1:8" x14ac:dyDescent="0.2">
      <c r="A862" s="2">
        <v>1016819</v>
      </c>
      <c r="B862" t="s">
        <v>361</v>
      </c>
      <c r="C862" t="s">
        <v>491</v>
      </c>
      <c r="D862" t="s">
        <v>636</v>
      </c>
      <c r="E862" t="s">
        <v>689</v>
      </c>
      <c r="F862" t="s">
        <v>776</v>
      </c>
      <c r="G862" s="1" t="s">
        <v>205</v>
      </c>
      <c r="H862" t="str">
        <f>VLOOKUP(G862,'[1]MASTER PROCES LIST'!$A:$B,2,FALSE)</f>
        <v>GAMPS 6112: Tungsten Carbide/Carbon (WC/C) Coating Application</v>
      </c>
    </row>
    <row r="863" spans="1:8" x14ac:dyDescent="0.2">
      <c r="A863" s="2">
        <v>1016819</v>
      </c>
      <c r="B863" t="s">
        <v>361</v>
      </c>
      <c r="C863" t="s">
        <v>491</v>
      </c>
      <c r="D863" t="s">
        <v>636</v>
      </c>
      <c r="E863" t="s">
        <v>689</v>
      </c>
      <c r="F863" t="s">
        <v>776</v>
      </c>
      <c r="G863" s="1" t="s">
        <v>55</v>
      </c>
      <c r="H863" t="str">
        <f>VLOOKUP(G863,'[1]MASTER PROCES LIST'!$A:$B,2,FALSE)</f>
        <v>PS060400E: High Veolcity Oxy-Fuel (HVOF) Deposited Coatings</v>
      </c>
    </row>
    <row r="864" spans="1:8" x14ac:dyDescent="0.2">
      <c r="A864" s="2">
        <v>1016819</v>
      </c>
      <c r="B864" t="s">
        <v>361</v>
      </c>
      <c r="C864" t="s">
        <v>491</v>
      </c>
      <c r="D864" t="s">
        <v>636</v>
      </c>
      <c r="E864" t="s">
        <v>689</v>
      </c>
      <c r="F864" t="s">
        <v>776</v>
      </c>
      <c r="G864" s="1" t="s">
        <v>184</v>
      </c>
      <c r="H864" t="str">
        <f>VLOOKUP(G864,'[1]MASTER PROCES LIST'!$A:$B,2,FALSE)</f>
        <v>GAMPS 6115, GMS 3201 TY V (AMS 2447-7):  High Velocity Oxy-Fuel (HVOF) Coating, Deposit 83WC - 17Co</v>
      </c>
    </row>
    <row r="865" spans="1:8" x14ac:dyDescent="0.2">
      <c r="A865" s="2">
        <v>1002735</v>
      </c>
      <c r="B865" t="s">
        <v>330</v>
      </c>
      <c r="C865" t="s">
        <v>456</v>
      </c>
      <c r="D865" t="s">
        <v>607</v>
      </c>
      <c r="E865" t="s">
        <v>681</v>
      </c>
      <c r="F865" t="s">
        <v>741</v>
      </c>
      <c r="G865" s="1" t="s">
        <v>12</v>
      </c>
      <c r="H865" t="str">
        <f>VLOOKUP(G865,'[1]MASTER PROCES LIST'!$A:$B,2,FALSE)</f>
        <v>GAMPS 6201 (MIL-A-8625, TY 1 or 1B, CL 1): Anodic Coating, Chromic Acid, of Aluminum and its Alloys</v>
      </c>
    </row>
    <row r="866" spans="1:8" x14ac:dyDescent="0.2">
      <c r="A866" s="2">
        <v>1002735</v>
      </c>
      <c r="B866" t="s">
        <v>330</v>
      </c>
      <c r="C866" t="s">
        <v>456</v>
      </c>
      <c r="D866" t="s">
        <v>607</v>
      </c>
      <c r="E866" t="s">
        <v>681</v>
      </c>
      <c r="F866" t="s">
        <v>741</v>
      </c>
      <c r="G866" s="1" t="s">
        <v>14</v>
      </c>
      <c r="H866" t="str">
        <f>VLOOKUP(G866,'[1]MASTER PROCES LIST'!$A:$B,2,FALSE)</f>
        <v>MIL-A-8625: Annodic Coatings for Aluminum and Aluminum Alloys, All applicable per GAF14A</v>
      </c>
    </row>
    <row r="867" spans="1:8" x14ac:dyDescent="0.2">
      <c r="A867" s="2">
        <v>1002735</v>
      </c>
      <c r="B867" t="s">
        <v>330</v>
      </c>
      <c r="C867" t="s">
        <v>456</v>
      </c>
      <c r="D867" t="s">
        <v>607</v>
      </c>
      <c r="E867" t="s">
        <v>681</v>
      </c>
      <c r="F867" t="s">
        <v>741</v>
      </c>
      <c r="G867" s="1" t="s">
        <v>10</v>
      </c>
      <c r="H867" t="str">
        <f>VLOOKUP(G867,'[1]MASTER PROCES LIST'!$A:$B,2,FALSE)</f>
        <v>GAMPS 4103 (AMS 2700): Passivation of Corrosion and Heat Resisting Alloys</v>
      </c>
    </row>
    <row r="868" spans="1:8" x14ac:dyDescent="0.2">
      <c r="A868" s="2">
        <v>1002735</v>
      </c>
      <c r="B868" t="s">
        <v>330</v>
      </c>
      <c r="C868" t="s">
        <v>456</v>
      </c>
      <c r="D868" t="s">
        <v>607</v>
      </c>
      <c r="E868" t="s">
        <v>681</v>
      </c>
      <c r="F868" t="s">
        <v>741</v>
      </c>
      <c r="G868" s="1" t="s">
        <v>13</v>
      </c>
      <c r="H868" t="str">
        <f>VLOOKUP(G868,'[1]MASTER PROCES LIST'!$A:$B,2,FALSE)</f>
        <v>GAMPS 6203: Abrasion-Resistant Anodic Coatings (TYPE III), All applicable per GAF14A</v>
      </c>
    </row>
    <row r="869" spans="1:8" x14ac:dyDescent="0.2">
      <c r="A869" s="2">
        <v>1002735</v>
      </c>
      <c r="B869" t="s">
        <v>330</v>
      </c>
      <c r="C869" t="s">
        <v>456</v>
      </c>
      <c r="D869" t="s">
        <v>607</v>
      </c>
      <c r="E869" t="s">
        <v>681</v>
      </c>
      <c r="F869" t="s">
        <v>741</v>
      </c>
      <c r="G869" s="1" t="s">
        <v>11</v>
      </c>
      <c r="H869" t="str">
        <f>VLOOKUP(G869,'[1]MASTER PROCES LIST'!$A:$B,2,FALSE)</f>
        <v>GAMPS 6113 (MIL-DTL-5541, CL 3): Chemical Film, Chromate Conversion Coating, Low Electrical Resistance</v>
      </c>
    </row>
    <row r="870" spans="1:8" x14ac:dyDescent="0.2">
      <c r="A870" s="2">
        <v>1002735</v>
      </c>
      <c r="B870" t="s">
        <v>330</v>
      </c>
      <c r="C870" t="s">
        <v>456</v>
      </c>
      <c r="D870" t="s">
        <v>607</v>
      </c>
      <c r="E870" t="s">
        <v>681</v>
      </c>
      <c r="F870" t="s">
        <v>741</v>
      </c>
      <c r="G870" s="1" t="s">
        <v>190</v>
      </c>
      <c r="H870" t="str">
        <f>VLOOKUP(G870,'[1]MASTER PROCES LIST'!$A:$B,2,FALSE)</f>
        <v>MIL-DTL-13924, CL 1: Black Oxide</v>
      </c>
    </row>
    <row r="871" spans="1:8" x14ac:dyDescent="0.2">
      <c r="A871" s="2">
        <v>1002735</v>
      </c>
      <c r="B871" t="s">
        <v>330</v>
      </c>
      <c r="C871" t="s">
        <v>456</v>
      </c>
      <c r="D871" t="s">
        <v>607</v>
      </c>
      <c r="E871" t="s">
        <v>681</v>
      </c>
      <c r="F871" t="s">
        <v>741</v>
      </c>
      <c r="G871" s="1" t="s">
        <v>28</v>
      </c>
      <c r="H871" t="str">
        <f>VLOOKUP(G871,'[1]MASTER PROCES LIST'!$A:$B,2,FALSE)</f>
        <v>SAE-AMS-QQ-P-416: Plating, Cadmium (Electrodeposited), All applicable per GAF14A</v>
      </c>
    </row>
    <row r="872" spans="1:8" x14ac:dyDescent="0.2">
      <c r="A872" s="2">
        <v>1002735</v>
      </c>
      <c r="B872" t="s">
        <v>330</v>
      </c>
      <c r="C872" t="s">
        <v>456</v>
      </c>
      <c r="D872" t="s">
        <v>607</v>
      </c>
      <c r="E872" t="s">
        <v>681</v>
      </c>
      <c r="F872" t="s">
        <v>741</v>
      </c>
      <c r="G872" s="1" t="s">
        <v>26</v>
      </c>
      <c r="H872" t="str">
        <f>VLOOKUP(G872,'[1]MASTER PROCES LIST'!$A:$B,2,FALSE)</f>
        <v>GAMPS 6103: Miscellaneous Brush Plating</v>
      </c>
    </row>
    <row r="873" spans="1:8" x14ac:dyDescent="0.2">
      <c r="A873" s="2">
        <v>1002735</v>
      </c>
      <c r="B873" t="s">
        <v>330</v>
      </c>
      <c r="C873" t="s">
        <v>456</v>
      </c>
      <c r="D873" t="s">
        <v>607</v>
      </c>
      <c r="E873" t="s">
        <v>681</v>
      </c>
      <c r="F873" t="s">
        <v>741</v>
      </c>
      <c r="G873" s="1" t="s">
        <v>27</v>
      </c>
      <c r="H873" t="str">
        <f>VLOOKUP(G873,'[1]MASTER PROCES LIST'!$A:$B,2,FALSE)</f>
        <v>MIL-STD-870B, TY 2, CL 1: Cadmium Electrodeposited on Carbon, Alloy, and Cres Steel, Low Embrittlement ≥ 200 KSI</v>
      </c>
    </row>
    <row r="874" spans="1:8" x14ac:dyDescent="0.2">
      <c r="A874" s="2">
        <v>1002735</v>
      </c>
      <c r="B874" t="s">
        <v>330</v>
      </c>
      <c r="C874" t="s">
        <v>456</v>
      </c>
      <c r="D874" t="s">
        <v>607</v>
      </c>
      <c r="E874" t="s">
        <v>681</v>
      </c>
      <c r="F874" t="s">
        <v>741</v>
      </c>
      <c r="G874" s="1" t="s">
        <v>65</v>
      </c>
      <c r="H874" t="str">
        <f>VLOOKUP(G874,'[1]MASTER PROCES LIST'!$A:$B,2,FALSE)</f>
        <v>GAMPS 6104 (MIL-C-14550): Copper Electrodeposited</v>
      </c>
    </row>
    <row r="875" spans="1:8" x14ac:dyDescent="0.2">
      <c r="A875" s="2">
        <v>1002735</v>
      </c>
      <c r="B875" t="s">
        <v>330</v>
      </c>
      <c r="C875" t="s">
        <v>456</v>
      </c>
      <c r="D875" t="s">
        <v>607</v>
      </c>
      <c r="E875" t="s">
        <v>681</v>
      </c>
      <c r="F875" t="s">
        <v>741</v>
      </c>
      <c r="G875" s="1" t="s">
        <v>30</v>
      </c>
      <c r="H875" t="str">
        <f>VLOOKUP(G875,'[1]MASTER PROCES LIST'!$A:$B,2,FALSE)</f>
        <v>AMS 2404, CL 1: Electroless Nickel for Corrosion Resistance</v>
      </c>
    </row>
    <row r="876" spans="1:8" x14ac:dyDescent="0.2">
      <c r="A876" s="2">
        <v>1002735</v>
      </c>
      <c r="B876" t="s">
        <v>330</v>
      </c>
      <c r="C876" t="s">
        <v>456</v>
      </c>
      <c r="D876" t="s">
        <v>607</v>
      </c>
      <c r="E876" t="s">
        <v>681</v>
      </c>
      <c r="F876" t="s">
        <v>741</v>
      </c>
      <c r="G876" s="1" t="s">
        <v>31</v>
      </c>
      <c r="H876" t="str">
        <f>VLOOKUP(G876,'[1]MASTER PROCES LIST'!$A:$B,2,FALSE)</f>
        <v>AMS 2404, CL 2: Electroless Nickel Heat Treated to Harden Deposit, 800 HK 100 Minimum</v>
      </c>
    </row>
    <row r="877" spans="1:8" x14ac:dyDescent="0.2">
      <c r="A877" s="2">
        <v>1002735</v>
      </c>
      <c r="B877" t="s">
        <v>330</v>
      </c>
      <c r="C877" t="s">
        <v>456</v>
      </c>
      <c r="D877" t="s">
        <v>607</v>
      </c>
      <c r="E877" t="s">
        <v>681</v>
      </c>
      <c r="F877" t="s">
        <v>741</v>
      </c>
      <c r="G877" s="1" t="s">
        <v>64</v>
      </c>
      <c r="H877" t="str">
        <f>VLOOKUP(G877,'[1]MASTER PROCES LIST'!$A:$B,2,FALSE)</f>
        <v>ASTM B 545: Tin Electrodeposited</v>
      </c>
    </row>
    <row r="878" spans="1:8" x14ac:dyDescent="0.2">
      <c r="A878" s="2">
        <v>1002735</v>
      </c>
      <c r="B878" t="s">
        <v>330</v>
      </c>
      <c r="C878" t="s">
        <v>456</v>
      </c>
      <c r="D878" t="s">
        <v>607</v>
      </c>
      <c r="E878" t="s">
        <v>681</v>
      </c>
      <c r="F878" t="s">
        <v>741</v>
      </c>
      <c r="G878" s="1" t="s">
        <v>62</v>
      </c>
      <c r="H878" t="str">
        <f>VLOOKUP(G878,'[1]MASTER PROCES LIST'!$A:$B,2,FALSE)</f>
        <v>GAMPS 3209: Polyurethane Enamel, Preperation and Application of, All applicable per GAF14A</v>
      </c>
    </row>
    <row r="879" spans="1:8" x14ac:dyDescent="0.2">
      <c r="A879" s="2">
        <v>1002735</v>
      </c>
      <c r="B879" t="s">
        <v>330</v>
      </c>
      <c r="C879" t="s">
        <v>456</v>
      </c>
      <c r="D879" t="s">
        <v>607</v>
      </c>
      <c r="E879" t="s">
        <v>681</v>
      </c>
      <c r="F879" t="s">
        <v>741</v>
      </c>
      <c r="G879" s="1" t="s">
        <v>17</v>
      </c>
      <c r="H879" t="str">
        <f>VLOOKUP(G879,'[1]MASTER PROCES LIST'!$A:$B,2,FALSE)</f>
        <v>GAMPS 3216: Epoxy Topcoat, High-Solids, Phospate Ester Fluid Reistance, All applicable per GAF14A</v>
      </c>
    </row>
    <row r="880" spans="1:8" x14ac:dyDescent="0.2">
      <c r="A880" s="2">
        <v>1002735</v>
      </c>
      <c r="B880" t="s">
        <v>330</v>
      </c>
      <c r="C880" t="s">
        <v>456</v>
      </c>
      <c r="D880" t="s">
        <v>607</v>
      </c>
      <c r="E880" t="s">
        <v>681</v>
      </c>
      <c r="F880" t="s">
        <v>741</v>
      </c>
      <c r="G880" s="1" t="s">
        <v>15</v>
      </c>
      <c r="H880" t="str">
        <f>VLOOKUP(G880,'[1]MASTER PROCES LIST'!$A:$B,2,FALSE)</f>
        <v>GAMPS 3116 and GMS 5005: Primer</v>
      </c>
    </row>
    <row r="881" spans="1:8" x14ac:dyDescent="0.2">
      <c r="A881" s="2">
        <v>1002735</v>
      </c>
      <c r="B881" t="s">
        <v>330</v>
      </c>
      <c r="C881" t="s">
        <v>456</v>
      </c>
      <c r="D881" t="s">
        <v>607</v>
      </c>
      <c r="E881" t="s">
        <v>681</v>
      </c>
      <c r="F881" t="s">
        <v>741</v>
      </c>
      <c r="G881" s="1" t="s">
        <v>24</v>
      </c>
      <c r="H881" t="str">
        <f>VLOOKUP(G881,'[1]MASTER PROCES LIST'!$A:$B,2,FALSE)</f>
        <v>AMS-C-27725: Coating of Integral Fuel Cells, Anti-Corrosion Fuel Resistant</v>
      </c>
    </row>
    <row r="882" spans="1:8" x14ac:dyDescent="0.2">
      <c r="A882" s="2">
        <v>1002735</v>
      </c>
      <c r="B882" t="s">
        <v>330</v>
      </c>
      <c r="C882" t="s">
        <v>456</v>
      </c>
      <c r="D882" t="s">
        <v>607</v>
      </c>
      <c r="E882" t="s">
        <v>681</v>
      </c>
      <c r="F882" t="s">
        <v>741</v>
      </c>
      <c r="G882" s="1" t="s">
        <v>16</v>
      </c>
      <c r="H882" t="str">
        <f>VLOOKUP(G882,'[1]MASTER PROCES LIST'!$A:$B,2,FALSE)</f>
        <v>GAMPS 3306: Solid Dry Film Lubricant, All applicable per GAF14A</v>
      </c>
    </row>
    <row r="883" spans="1:8" x14ac:dyDescent="0.2">
      <c r="A883" s="2">
        <v>1002735</v>
      </c>
      <c r="B883" t="s">
        <v>330</v>
      </c>
      <c r="C883" t="s">
        <v>456</v>
      </c>
      <c r="D883" t="s">
        <v>607</v>
      </c>
      <c r="E883" t="s">
        <v>681</v>
      </c>
      <c r="F883" t="s">
        <v>741</v>
      </c>
      <c r="G883" s="1" t="s">
        <v>63</v>
      </c>
      <c r="H883" t="str">
        <f>VLOOKUP(G883,'[1]MASTER PROCES LIST'!$A:$B,2,FALSE)</f>
        <v>GAMPS 3203: Lacquer: Acrylic, MIL-L-81352A, Application of, All applicable per GAF14A</v>
      </c>
    </row>
    <row r="884" spans="1:8" x14ac:dyDescent="0.2">
      <c r="A884" s="2">
        <v>1002735</v>
      </c>
      <c r="B884" t="s">
        <v>330</v>
      </c>
      <c r="C884" t="s">
        <v>456</v>
      </c>
      <c r="D884" t="s">
        <v>607</v>
      </c>
      <c r="E884" t="s">
        <v>681</v>
      </c>
      <c r="F884" t="s">
        <v>741</v>
      </c>
      <c r="G884" s="1" t="s">
        <v>76</v>
      </c>
      <c r="H884" t="str">
        <f>VLOOKUP(G884,'[1]MASTER PROCES LIST'!$A:$B,2,FALSE)</f>
        <v>GAMPS 3303: Abrasion Resistant (Anti-Chafe), All applicable per GAF14A</v>
      </c>
    </row>
    <row r="885" spans="1:8" x14ac:dyDescent="0.2">
      <c r="A885" s="2">
        <v>1002735</v>
      </c>
      <c r="B885" t="s">
        <v>330</v>
      </c>
      <c r="C885" t="s">
        <v>456</v>
      </c>
      <c r="D885" t="s">
        <v>607</v>
      </c>
      <c r="E885" t="s">
        <v>681</v>
      </c>
      <c r="F885" t="s">
        <v>741</v>
      </c>
      <c r="G885" s="1" t="s">
        <v>82</v>
      </c>
      <c r="H885" t="str">
        <f>VLOOKUP(G885,'[1]MASTER PROCES LIST'!$A:$B,2,FALSE)</f>
        <v>MIL-PRF-81352: Lacquer, Gloss Acrylic, Flat Clear</v>
      </c>
    </row>
    <row r="886" spans="1:8" x14ac:dyDescent="0.2">
      <c r="A886" s="2">
        <v>1002735</v>
      </c>
      <c r="B886" t="s">
        <v>330</v>
      </c>
      <c r="C886" t="s">
        <v>456</v>
      </c>
      <c r="D886" t="s">
        <v>607</v>
      </c>
      <c r="E886" t="s">
        <v>681</v>
      </c>
      <c r="F886" t="s">
        <v>741</v>
      </c>
      <c r="G886" s="1" t="s">
        <v>169</v>
      </c>
      <c r="H886" t="str">
        <f>VLOOKUP(G886,'[1]MASTER PROCES LIST'!$A:$B,2,FALSE)</f>
        <v>MIL-PRF-81352: Lacquer, Gloss Acrylic, Gloss Clear</v>
      </c>
    </row>
    <row r="887" spans="1:8" x14ac:dyDescent="0.2">
      <c r="A887" s="2">
        <v>1002735</v>
      </c>
      <c r="B887" t="s">
        <v>330</v>
      </c>
      <c r="C887" t="s">
        <v>456</v>
      </c>
      <c r="D887" t="s">
        <v>607</v>
      </c>
      <c r="E887" t="s">
        <v>681</v>
      </c>
      <c r="F887" t="s">
        <v>741</v>
      </c>
      <c r="G887" s="1" t="s">
        <v>0</v>
      </c>
      <c r="H887" t="str">
        <f>VLOOKUP(G887,'[1]MASTER PROCES LIST'!$A:$B,2,FALSE)</f>
        <v>ASTM E 1417, MIL-STD-1907: Standard Practice for Liquid Penetrant Testing, All applicable per GAF14A</v>
      </c>
    </row>
    <row r="888" spans="1:8" x14ac:dyDescent="0.2">
      <c r="A888" s="2">
        <v>1002735</v>
      </c>
      <c r="B888" t="s">
        <v>330</v>
      </c>
      <c r="C888" t="s">
        <v>456</v>
      </c>
      <c r="D888" t="s">
        <v>607</v>
      </c>
      <c r="E888" t="s">
        <v>681</v>
      </c>
      <c r="F888" t="s">
        <v>741</v>
      </c>
      <c r="G888" s="1" t="s">
        <v>32</v>
      </c>
      <c r="H888" t="str">
        <f>VLOOKUP(G888,'[1]MASTER PROCES LIST'!$A:$B,2,FALSE)</f>
        <v>ASTM E 1444: Standard Practice for Magnetic Particle Testing, All applicable per GAF14A</v>
      </c>
    </row>
    <row r="889" spans="1:8" x14ac:dyDescent="0.2">
      <c r="A889" s="2">
        <v>1014158</v>
      </c>
      <c r="B889" t="s">
        <v>397</v>
      </c>
      <c r="C889" t="s">
        <v>534</v>
      </c>
      <c r="D889" t="s">
        <v>592</v>
      </c>
      <c r="E889" t="s">
        <v>688</v>
      </c>
      <c r="F889" t="s">
        <v>818</v>
      </c>
      <c r="G889" s="1" t="s">
        <v>217</v>
      </c>
      <c r="H889" t="str">
        <f>VLOOKUP(G889,'[1]MASTER PROCES LIST'!$A:$B,2,FALSE)</f>
        <v>MIL-A-8625, TY 2, CL 1: Anodic Coating of Aluminum and its Alloys, Sulfuric Acid, Non-Dyed, Unsealed</v>
      </c>
    </row>
    <row r="890" spans="1:8" x14ac:dyDescent="0.2">
      <c r="A890" s="2">
        <v>1014158</v>
      </c>
      <c r="B890" t="s">
        <v>397</v>
      </c>
      <c r="C890" t="s">
        <v>534</v>
      </c>
      <c r="D890" t="s">
        <v>592</v>
      </c>
      <c r="E890" t="s">
        <v>688</v>
      </c>
      <c r="F890" t="s">
        <v>818</v>
      </c>
      <c r="G890" s="1" t="s">
        <v>12</v>
      </c>
      <c r="H890" t="str">
        <f>VLOOKUP(G890,'[1]MASTER PROCES LIST'!$A:$B,2,FALSE)</f>
        <v>GAMPS 6201 (MIL-A-8625, TY 1 or 1B, CL 1): Anodic Coating, Chromic Acid, of Aluminum and its Alloys</v>
      </c>
    </row>
    <row r="891" spans="1:8" x14ac:dyDescent="0.2">
      <c r="A891" s="2">
        <v>1014158</v>
      </c>
      <c r="B891" t="s">
        <v>397</v>
      </c>
      <c r="C891" t="s">
        <v>534</v>
      </c>
      <c r="D891" t="s">
        <v>592</v>
      </c>
      <c r="E891" t="s">
        <v>688</v>
      </c>
      <c r="F891" t="s">
        <v>818</v>
      </c>
      <c r="G891" s="1" t="s">
        <v>218</v>
      </c>
      <c r="H891" t="str">
        <f>VLOOKUP(G891,'[1]MASTER PROCES LIST'!$A:$B,2,FALSE)</f>
        <v>MIL-A-8625, TY 2, CL 1: Anodic Coating of Aluminum and its Alloys, Sulfuric Acid, Non-Dyed, Sealed</v>
      </c>
    </row>
    <row r="892" spans="1:8" x14ac:dyDescent="0.2">
      <c r="A892" s="2">
        <v>1014158</v>
      </c>
      <c r="B892" t="s">
        <v>397</v>
      </c>
      <c r="C892" t="s">
        <v>534</v>
      </c>
      <c r="D892" t="s">
        <v>592</v>
      </c>
      <c r="E892" t="s">
        <v>688</v>
      </c>
      <c r="F892" t="s">
        <v>818</v>
      </c>
      <c r="G892" s="1" t="s">
        <v>103</v>
      </c>
      <c r="H892" t="str">
        <f>VLOOKUP(G892,'[1]MASTER PROCES LIST'!$A:$B,2,FALSE)</f>
        <v>MIL-A-8625, TY 2, CL 2: Anodic Coating, Sulfuric Acid, Dull Black, Aluminum and its Alloys</v>
      </c>
    </row>
    <row r="893" spans="1:8" x14ac:dyDescent="0.2">
      <c r="A893" s="2">
        <v>1014158</v>
      </c>
      <c r="B893" t="s">
        <v>397</v>
      </c>
      <c r="C893" t="s">
        <v>534</v>
      </c>
      <c r="D893" t="s">
        <v>592</v>
      </c>
      <c r="E893" t="s">
        <v>688</v>
      </c>
      <c r="F893" t="s">
        <v>818</v>
      </c>
      <c r="G893" s="1" t="s">
        <v>102</v>
      </c>
      <c r="H893" t="e">
        <f>VLOOKUP(G893,'[1]MASTER PROCES LIST'!$A:$B,2,FALSE)</f>
        <v>#N/A</v>
      </c>
    </row>
    <row r="894" spans="1:8" x14ac:dyDescent="0.2">
      <c r="A894" s="2">
        <v>1014158</v>
      </c>
      <c r="B894" t="s">
        <v>397</v>
      </c>
      <c r="C894" t="s">
        <v>534</v>
      </c>
      <c r="D894" t="s">
        <v>592</v>
      </c>
      <c r="E894" t="s">
        <v>688</v>
      </c>
      <c r="F894" t="s">
        <v>818</v>
      </c>
      <c r="G894" s="1" t="s">
        <v>11</v>
      </c>
      <c r="H894" t="str">
        <f>VLOOKUP(G894,'[1]MASTER PROCES LIST'!$A:$B,2,FALSE)</f>
        <v>GAMPS 6113 (MIL-DTL-5541, CL 3): Chemical Film, Chromate Conversion Coating, Low Electrical Resistance</v>
      </c>
    </row>
    <row r="895" spans="1:8" x14ac:dyDescent="0.2">
      <c r="A895" s="2">
        <v>1014158</v>
      </c>
      <c r="B895" t="s">
        <v>397</v>
      </c>
      <c r="C895" t="s">
        <v>534</v>
      </c>
      <c r="D895" t="s">
        <v>592</v>
      </c>
      <c r="E895" t="s">
        <v>688</v>
      </c>
      <c r="F895" t="s">
        <v>818</v>
      </c>
      <c r="G895" s="1" t="s">
        <v>204</v>
      </c>
      <c r="H895" t="str">
        <f>VLOOKUP(G895,'[1]MASTER PROCES LIST'!$A:$B,2,FALSE)</f>
        <v>GAMPS 6106 (AMS 3171, TY 1 &amp; 3: Chemical Corrosion Treatment of Magnesium &amp; Its Alloys</v>
      </c>
    </row>
    <row r="896" spans="1:8" x14ac:dyDescent="0.2">
      <c r="A896" s="2">
        <v>1014158</v>
      </c>
      <c r="B896" t="s">
        <v>397</v>
      </c>
      <c r="C896" t="s">
        <v>534</v>
      </c>
      <c r="D896" t="s">
        <v>592</v>
      </c>
      <c r="E896" t="s">
        <v>688</v>
      </c>
      <c r="F896" t="s">
        <v>818</v>
      </c>
      <c r="G896" s="1" t="s">
        <v>111</v>
      </c>
      <c r="H896" t="str">
        <f>VLOOKUP(G896,'[1]MASTER PROCES LIST'!$A:$B,2,FALSE)</f>
        <v>GAMPS 9502 (MIL-STD-867): Inspection by Nital Etching</v>
      </c>
    </row>
    <row r="897" spans="1:8" x14ac:dyDescent="0.2">
      <c r="A897" s="2">
        <v>1014158</v>
      </c>
      <c r="B897" t="s">
        <v>397</v>
      </c>
      <c r="C897" t="s">
        <v>534</v>
      </c>
      <c r="D897" t="s">
        <v>592</v>
      </c>
      <c r="E897" t="s">
        <v>688</v>
      </c>
      <c r="F897" t="s">
        <v>818</v>
      </c>
      <c r="G897" s="1" t="s">
        <v>109</v>
      </c>
      <c r="H897" t="str">
        <f>VLOOKUP(G897,'[1]MASTER PROCES LIST'!$A:$B,2,FALSE)</f>
        <v>GAMPS 6109 (MIL-DTL-16232): Phosphate Coat - Manganese</v>
      </c>
    </row>
    <row r="898" spans="1:8" x14ac:dyDescent="0.2">
      <c r="A898" s="2">
        <v>1014158</v>
      </c>
      <c r="B898" t="s">
        <v>397</v>
      </c>
      <c r="C898" t="s">
        <v>534</v>
      </c>
      <c r="D898" t="s">
        <v>592</v>
      </c>
      <c r="E898" t="s">
        <v>688</v>
      </c>
      <c r="F898" t="s">
        <v>818</v>
      </c>
      <c r="G898" s="1" t="s">
        <v>10</v>
      </c>
      <c r="H898" t="str">
        <f>VLOOKUP(G898,'[1]MASTER PROCES LIST'!$A:$B,2,FALSE)</f>
        <v>GAMPS 4103 (AMS 2700): Passivation of Corrosion and Heat Resisting Alloys</v>
      </c>
    </row>
    <row r="899" spans="1:8" x14ac:dyDescent="0.2">
      <c r="A899" s="2">
        <v>1014158</v>
      </c>
      <c r="B899" t="s">
        <v>397</v>
      </c>
      <c r="C899" t="s">
        <v>534</v>
      </c>
      <c r="D899" t="s">
        <v>592</v>
      </c>
      <c r="E899" t="s">
        <v>688</v>
      </c>
      <c r="F899" t="s">
        <v>818</v>
      </c>
      <c r="G899" s="1" t="s">
        <v>110</v>
      </c>
      <c r="H899" t="str">
        <f>VLOOKUP(G899,'[1]MASTER PROCES LIST'!$A:$B,2,FALSE)</f>
        <v>GAMPS 4103 (MIL-DTL-5002): Acid Cleaning of Ferrous Alloys</v>
      </c>
    </row>
    <row r="900" spans="1:8" x14ac:dyDescent="0.2">
      <c r="A900" s="2">
        <v>1014158</v>
      </c>
      <c r="B900" t="s">
        <v>397</v>
      </c>
      <c r="C900" t="s">
        <v>534</v>
      </c>
      <c r="D900" t="s">
        <v>592</v>
      </c>
      <c r="E900" t="s">
        <v>688</v>
      </c>
      <c r="F900" t="s">
        <v>818</v>
      </c>
      <c r="G900" s="1" t="s">
        <v>219</v>
      </c>
      <c r="H900" t="str">
        <f>VLOOKUP(G900,'[1]MASTER PROCES LIST'!$A:$B,2,FALSE)</f>
        <v>MIL-A-8625, TY 2, CL 2: Anodic Coating, Sulfuric Acid, Aircraft Gray 16473</v>
      </c>
    </row>
    <row r="901" spans="1:8" x14ac:dyDescent="0.2">
      <c r="A901" s="2">
        <v>1014158</v>
      </c>
      <c r="B901" t="s">
        <v>397</v>
      </c>
      <c r="C901" t="s">
        <v>534</v>
      </c>
      <c r="D901" t="s">
        <v>592</v>
      </c>
      <c r="E901" t="s">
        <v>688</v>
      </c>
      <c r="F901" t="s">
        <v>818</v>
      </c>
      <c r="G901" s="1" t="s">
        <v>220</v>
      </c>
      <c r="H901" t="str">
        <f>VLOOKUP(G901,'[1]MASTER PROCES LIST'!$A:$B,2,FALSE)</f>
        <v>MIL-A-8625, TY 2, CL 2: Anodic Coating, Sulfuric Acid, Dull Red, Aluminum and its Alloys</v>
      </c>
    </row>
    <row r="902" spans="1:8" x14ac:dyDescent="0.2">
      <c r="A902" s="2">
        <v>1014158</v>
      </c>
      <c r="B902" t="s">
        <v>397</v>
      </c>
      <c r="C902" t="s">
        <v>534</v>
      </c>
      <c r="D902" t="s">
        <v>592</v>
      </c>
      <c r="E902" t="s">
        <v>688</v>
      </c>
      <c r="F902" t="s">
        <v>818</v>
      </c>
      <c r="G902" s="1" t="s">
        <v>67</v>
      </c>
      <c r="H902" t="str">
        <f>VLOOKUP(G902,'[1]MASTER PROCES LIST'!$A:$B,2,FALSE)</f>
        <v>GAMPS 6206 (MIL-A-8625, TY 1C): Boric-Sulfuric Acid Anodize</v>
      </c>
    </row>
    <row r="903" spans="1:8" x14ac:dyDescent="0.2">
      <c r="A903" s="2">
        <v>1014158</v>
      </c>
      <c r="B903" t="s">
        <v>397</v>
      </c>
      <c r="C903" t="s">
        <v>534</v>
      </c>
      <c r="D903" t="s">
        <v>592</v>
      </c>
      <c r="E903" t="s">
        <v>688</v>
      </c>
      <c r="F903" t="s">
        <v>818</v>
      </c>
      <c r="G903" s="1" t="s">
        <v>31</v>
      </c>
      <c r="H903" t="str">
        <f>VLOOKUP(G903,'[1]MASTER PROCES LIST'!$A:$B,2,FALSE)</f>
        <v>AMS 2404, CL 2: Electroless Nickel Heat Treated to Harden Deposit, 800 HK 100 Minimum</v>
      </c>
    </row>
    <row r="904" spans="1:8" x14ac:dyDescent="0.2">
      <c r="A904" s="2">
        <v>1014158</v>
      </c>
      <c r="B904" t="s">
        <v>397</v>
      </c>
      <c r="C904" t="s">
        <v>534</v>
      </c>
      <c r="D904" t="s">
        <v>592</v>
      </c>
      <c r="E904" t="s">
        <v>688</v>
      </c>
      <c r="F904" t="s">
        <v>818</v>
      </c>
      <c r="G904" s="1" t="s">
        <v>30</v>
      </c>
      <c r="H904" t="str">
        <f>VLOOKUP(G904,'[1]MASTER PROCES LIST'!$A:$B,2,FALSE)</f>
        <v>AMS 2404, CL 1: Electroless Nickel for Corrosion Resistance</v>
      </c>
    </row>
    <row r="905" spans="1:8" x14ac:dyDescent="0.2">
      <c r="A905" s="2">
        <v>1014158</v>
      </c>
      <c r="B905" t="s">
        <v>397</v>
      </c>
      <c r="C905" t="s">
        <v>534</v>
      </c>
      <c r="D905" t="s">
        <v>592</v>
      </c>
      <c r="E905" t="s">
        <v>688</v>
      </c>
      <c r="F905" t="s">
        <v>818</v>
      </c>
      <c r="G905" s="1" t="s">
        <v>157</v>
      </c>
      <c r="H905" t="str">
        <f>VLOOKUP(G905,'[1]MASTER PROCES LIST'!$A:$B,2,FALSE)</f>
        <v>GAMPS 6105 (SAE-AMS-QQ-C-320, CL 2): Plating of Precision Chromium .0001" - .0002" thick</v>
      </c>
    </row>
    <row r="906" spans="1:8" x14ac:dyDescent="0.2">
      <c r="A906" s="2">
        <v>1014158</v>
      </c>
      <c r="B906" t="s">
        <v>397</v>
      </c>
      <c r="C906" t="s">
        <v>534</v>
      </c>
      <c r="D906" t="s">
        <v>592</v>
      </c>
      <c r="E906" t="s">
        <v>688</v>
      </c>
      <c r="F906" t="s">
        <v>818</v>
      </c>
      <c r="G906" s="1" t="s">
        <v>159</v>
      </c>
      <c r="H906" t="str">
        <f>VLOOKUP(G906,'[1]MASTER PROCES LIST'!$A:$B,2,FALSE)</f>
        <v>GAMPS 6105 (SAE-AMS-QQ-C-320): Chromium Plating, 900-1200 HK</v>
      </c>
    </row>
    <row r="907" spans="1:8" x14ac:dyDescent="0.2">
      <c r="A907" s="2">
        <v>1014158</v>
      </c>
      <c r="B907" t="s">
        <v>397</v>
      </c>
      <c r="C907" t="s">
        <v>534</v>
      </c>
      <c r="D907" t="s">
        <v>592</v>
      </c>
      <c r="E907" t="s">
        <v>688</v>
      </c>
      <c r="F907" t="s">
        <v>818</v>
      </c>
      <c r="G907" s="1" t="s">
        <v>27</v>
      </c>
      <c r="H907" t="str">
        <f>VLOOKUP(G907,'[1]MASTER PROCES LIST'!$A:$B,2,FALSE)</f>
        <v>MIL-STD-870B, TY 2, CL 1: Cadmium Electrodeposited on Carbon, Alloy, and Cres Steel, Low Embrittlement ≥ 200 KSI</v>
      </c>
    </row>
    <row r="908" spans="1:8" x14ac:dyDescent="0.2">
      <c r="A908" s="2">
        <v>1014158</v>
      </c>
      <c r="B908" t="s">
        <v>397</v>
      </c>
      <c r="C908" t="s">
        <v>534</v>
      </c>
      <c r="D908" t="s">
        <v>592</v>
      </c>
      <c r="E908" t="s">
        <v>688</v>
      </c>
      <c r="F908" t="s">
        <v>818</v>
      </c>
      <c r="G908" s="1" t="s">
        <v>221</v>
      </c>
      <c r="H908" t="str">
        <f>VLOOKUP(G908,'[1]MASTER PROCES LIST'!$A:$B,2,FALSE)</f>
        <v>GAMPS 6203 (MIL-A-8625, TY 3, CL 1): Anodic Coating of Aluminum and its Alloys, Hard Coat, Sealed</v>
      </c>
    </row>
    <row r="909" spans="1:8" x14ac:dyDescent="0.2">
      <c r="A909" s="2">
        <v>1014158</v>
      </c>
      <c r="B909" t="s">
        <v>397</v>
      </c>
      <c r="C909" t="s">
        <v>534</v>
      </c>
      <c r="D909" t="s">
        <v>592</v>
      </c>
      <c r="E909" t="s">
        <v>688</v>
      </c>
      <c r="F909" t="s">
        <v>818</v>
      </c>
      <c r="G909" s="1" t="s">
        <v>104</v>
      </c>
      <c r="H909" t="str">
        <f>VLOOKUP(G909,'[1]MASTER PROCES LIST'!$A:$B,2,FALSE)</f>
        <v>GAMPS 6203 (MIL-A-8625, TY 3, CL 1): Anodic Coating, Hard Coat, of Aluminum and its Alloys, Abrasion Resistant Unsealed</v>
      </c>
    </row>
    <row r="910" spans="1:8" x14ac:dyDescent="0.2">
      <c r="A910" s="2">
        <v>1014158</v>
      </c>
      <c r="B910" t="s">
        <v>397</v>
      </c>
      <c r="C910" t="s">
        <v>534</v>
      </c>
      <c r="D910" t="s">
        <v>592</v>
      </c>
      <c r="E910" t="s">
        <v>688</v>
      </c>
      <c r="F910" t="s">
        <v>818</v>
      </c>
      <c r="G910" s="1" t="s">
        <v>28</v>
      </c>
      <c r="H910" t="str">
        <f>VLOOKUP(G910,'[1]MASTER PROCES LIST'!$A:$B,2,FALSE)</f>
        <v>SAE-AMS-QQ-P-416: Plating, Cadmium (Electrodeposited), All applicable per GAF14A</v>
      </c>
    </row>
    <row r="911" spans="1:8" x14ac:dyDescent="0.2">
      <c r="A911" s="2">
        <v>1014158</v>
      </c>
      <c r="B911" t="s">
        <v>397</v>
      </c>
      <c r="C911" t="s">
        <v>534</v>
      </c>
      <c r="D911" t="s">
        <v>592</v>
      </c>
      <c r="E911" t="s">
        <v>688</v>
      </c>
      <c r="F911" t="s">
        <v>818</v>
      </c>
      <c r="G911" s="1" t="s">
        <v>13</v>
      </c>
      <c r="H911" t="str">
        <f>VLOOKUP(G911,'[1]MASTER PROCES LIST'!$A:$B,2,FALSE)</f>
        <v>GAMPS 6203: Abrasion-Resistant Anodic Coatings (TYPE III), All applicable per GAF14A</v>
      </c>
    </row>
    <row r="912" spans="1:8" x14ac:dyDescent="0.2">
      <c r="A912" s="2">
        <v>1014158</v>
      </c>
      <c r="B912" t="s">
        <v>397</v>
      </c>
      <c r="C912" t="s">
        <v>534</v>
      </c>
      <c r="D912" t="s">
        <v>592</v>
      </c>
      <c r="E912" t="s">
        <v>688</v>
      </c>
      <c r="F912" t="s">
        <v>818</v>
      </c>
      <c r="G912" s="1" t="s">
        <v>14</v>
      </c>
      <c r="H912" t="str">
        <f>VLOOKUP(G912,'[1]MASTER PROCES LIST'!$A:$B,2,FALSE)</f>
        <v>MIL-A-8625: Annodic Coatings for Aluminum and Aluminum Alloys, All applicable per GAF14A</v>
      </c>
    </row>
    <row r="913" spans="1:8" x14ac:dyDescent="0.2">
      <c r="A913" s="2">
        <v>1014158</v>
      </c>
      <c r="B913" t="s">
        <v>397</v>
      </c>
      <c r="C913" t="s">
        <v>534</v>
      </c>
      <c r="D913" t="s">
        <v>592</v>
      </c>
      <c r="E913" t="s">
        <v>688</v>
      </c>
      <c r="F913" t="s">
        <v>818</v>
      </c>
      <c r="G913" s="1" t="s">
        <v>80</v>
      </c>
      <c r="H913" t="str">
        <f>VLOOKUP(G913,'[1]MASTER PROCES LIST'!$A:$B,2,FALSE)</f>
        <v>GAMPS 4107: Cleaning and Descaling of Titanium &amp;amp;  Titanium Alloys, All applicable per GAF14A</v>
      </c>
    </row>
    <row r="914" spans="1:8" x14ac:dyDescent="0.2">
      <c r="A914" s="2">
        <v>1014158</v>
      </c>
      <c r="B914" t="s">
        <v>397</v>
      </c>
      <c r="C914" t="s">
        <v>534</v>
      </c>
      <c r="D914" t="s">
        <v>592</v>
      </c>
      <c r="E914" t="s">
        <v>688</v>
      </c>
      <c r="F914" t="s">
        <v>818</v>
      </c>
      <c r="G914" s="1" t="s">
        <v>107</v>
      </c>
      <c r="H914" t="str">
        <f>VLOOKUP(G914,'[1]MASTER PROCES LIST'!$A:$B,2,FALSE)</f>
        <v>SAE-AMS-QQ-P-416, Typ 2, CL 1: Cadmium Electrodeposited on Carbon, Alloy Steel &lt; 180 KSI</v>
      </c>
    </row>
    <row r="915" spans="1:8" x14ac:dyDescent="0.2">
      <c r="A915" s="2">
        <v>1014158</v>
      </c>
      <c r="B915" t="s">
        <v>397</v>
      </c>
      <c r="C915" t="s">
        <v>534</v>
      </c>
      <c r="D915" t="s">
        <v>592</v>
      </c>
      <c r="E915" t="s">
        <v>688</v>
      </c>
      <c r="F915" t="s">
        <v>818</v>
      </c>
      <c r="G915" s="1" t="s">
        <v>106</v>
      </c>
      <c r="H915" t="str">
        <f>VLOOKUP(G915,'[1]MASTER PROCES LIST'!$A:$B,2,FALSE)</f>
        <v>SAE-AMS-QQ-P-416, Typ 2, CL 2: Cadmium Electrodeposited on Carbon, Alloy, and Cres Steel</v>
      </c>
    </row>
    <row r="916" spans="1:8" x14ac:dyDescent="0.2">
      <c r="A916" s="2">
        <v>1014158</v>
      </c>
      <c r="B916" t="s">
        <v>397</v>
      </c>
      <c r="C916" t="s">
        <v>534</v>
      </c>
      <c r="D916" t="s">
        <v>592</v>
      </c>
      <c r="E916" t="s">
        <v>688</v>
      </c>
      <c r="F916" t="s">
        <v>818</v>
      </c>
      <c r="G916" s="1" t="s">
        <v>26</v>
      </c>
      <c r="H916" t="str">
        <f>VLOOKUP(G916,'[1]MASTER PROCES LIST'!$A:$B,2,FALSE)</f>
        <v>GAMPS 6103: Miscellaneous Brush Plating</v>
      </c>
    </row>
    <row r="917" spans="1:8" x14ac:dyDescent="0.2">
      <c r="A917" s="2">
        <v>1014158</v>
      </c>
      <c r="B917" t="s">
        <v>397</v>
      </c>
      <c r="C917" t="s">
        <v>534</v>
      </c>
      <c r="D917" t="s">
        <v>592</v>
      </c>
      <c r="E917" t="s">
        <v>688</v>
      </c>
      <c r="F917" t="s">
        <v>818</v>
      </c>
      <c r="G917" s="1" t="s">
        <v>222</v>
      </c>
      <c r="H917" t="str">
        <f>VLOOKUP(G917,'[1]MASTER PROCES LIST'!$A:$B,2,FALSE)</f>
        <v>GAMPS 3209 (MIL-PRF-85285, TY 1): Coating, Gloss, Polyurethane, Light Gull Gray 16440</v>
      </c>
    </row>
    <row r="918" spans="1:8" x14ac:dyDescent="0.2">
      <c r="A918" s="2">
        <v>1014158</v>
      </c>
      <c r="B918" t="s">
        <v>397</v>
      </c>
      <c r="C918" t="s">
        <v>534</v>
      </c>
      <c r="D918" t="s">
        <v>592</v>
      </c>
      <c r="E918" t="s">
        <v>688</v>
      </c>
      <c r="F918" t="s">
        <v>818</v>
      </c>
      <c r="G918" s="1" t="s">
        <v>223</v>
      </c>
      <c r="H918" t="str">
        <f>VLOOKUP(G918,'[1]MASTER PROCES LIST'!$A:$B,2,FALSE)</f>
        <v>GAMPS 3209 (MIL-PRF-85285, TY 1): Coating, Gloss, Polyurethane, Black 17038</v>
      </c>
    </row>
    <row r="919" spans="1:8" x14ac:dyDescent="0.2">
      <c r="A919" s="2">
        <v>1014158</v>
      </c>
      <c r="B919" t="s">
        <v>397</v>
      </c>
      <c r="C919" t="s">
        <v>534</v>
      </c>
      <c r="D919" t="s">
        <v>592</v>
      </c>
      <c r="E919" t="s">
        <v>688</v>
      </c>
      <c r="F919" t="s">
        <v>818</v>
      </c>
      <c r="G919" s="1" t="s">
        <v>224</v>
      </c>
      <c r="H919" t="str">
        <f>VLOOKUP(G919,'[1]MASTER PROCES LIST'!$A:$B,2,FALSE)</f>
        <v>GAMPS 3209 (MIL-PRF-85285, TY 1): Coating, Gloss, Polyurethane, Clear</v>
      </c>
    </row>
    <row r="920" spans="1:8" x14ac:dyDescent="0.2">
      <c r="A920" s="2">
        <v>1014158</v>
      </c>
      <c r="B920" t="s">
        <v>397</v>
      </c>
      <c r="C920" t="s">
        <v>534</v>
      </c>
      <c r="D920" t="s">
        <v>592</v>
      </c>
      <c r="E920" t="s">
        <v>688</v>
      </c>
      <c r="F920" t="s">
        <v>818</v>
      </c>
      <c r="G920" s="1" t="s">
        <v>225</v>
      </c>
      <c r="H920" t="str">
        <f>VLOOKUP(G920,'[1]MASTER PROCES LIST'!$A:$B,2,FALSE)</f>
        <v>GAMPS 3209 (MIL-PRF-85285, TY 1): Coating, Gloss, Polyurethane, Orange-Yellow 13538</v>
      </c>
    </row>
    <row r="921" spans="1:8" x14ac:dyDescent="0.2">
      <c r="A921" s="2">
        <v>1014158</v>
      </c>
      <c r="B921" t="s">
        <v>397</v>
      </c>
      <c r="C921" t="s">
        <v>534</v>
      </c>
      <c r="D921" t="s">
        <v>592</v>
      </c>
      <c r="E921" t="s">
        <v>688</v>
      </c>
      <c r="F921" t="s">
        <v>818</v>
      </c>
      <c r="G921" s="1" t="s">
        <v>226</v>
      </c>
      <c r="H921" t="str">
        <f>VLOOKUP(G921,'[1]MASTER PROCES LIST'!$A:$B,2,FALSE)</f>
        <v>GAMPS 3209 (MIL-PRF-85285, TY 1): Coating, Gloss, Polyurethane, Insignia Blue 15044</v>
      </c>
    </row>
    <row r="922" spans="1:8" x14ac:dyDescent="0.2">
      <c r="A922" s="2">
        <v>1014158</v>
      </c>
      <c r="B922" t="s">
        <v>397</v>
      </c>
      <c r="C922" t="s">
        <v>534</v>
      </c>
      <c r="D922" t="s">
        <v>592</v>
      </c>
      <c r="E922" t="s">
        <v>688</v>
      </c>
      <c r="F922" t="s">
        <v>818</v>
      </c>
      <c r="G922" s="1" t="s">
        <v>227</v>
      </c>
      <c r="H922" t="str">
        <f>VLOOKUP(G922,'[1]MASTER PROCES LIST'!$A:$B,2,FALSE)</f>
        <v>GAMPS 3209 (MIL-PRF-85285, TY 1): Coating, Camouflage, Polyurethane, Untinted White 37925</v>
      </c>
    </row>
    <row r="923" spans="1:8" x14ac:dyDescent="0.2">
      <c r="A923" s="2">
        <v>1014158</v>
      </c>
      <c r="B923" t="s">
        <v>397</v>
      </c>
      <c r="C923" t="s">
        <v>534</v>
      </c>
      <c r="D923" t="s">
        <v>592</v>
      </c>
      <c r="E923" t="s">
        <v>688</v>
      </c>
      <c r="F923" t="s">
        <v>818</v>
      </c>
      <c r="G923" s="1" t="s">
        <v>228</v>
      </c>
      <c r="H923" t="str">
        <f>VLOOKUP(G923,'[1]MASTER PROCES LIST'!$A:$B,2,FALSE)</f>
        <v>GAMPS 3209 (MIL-PRF-85285, TY 1): Coating, Gloss, Polyurethane, Aircraft Gray 16475</v>
      </c>
    </row>
    <row r="924" spans="1:8" x14ac:dyDescent="0.2">
      <c r="A924" s="2">
        <v>1014158</v>
      </c>
      <c r="B924" t="s">
        <v>397</v>
      </c>
      <c r="C924" t="s">
        <v>534</v>
      </c>
      <c r="D924" t="s">
        <v>592</v>
      </c>
      <c r="E924" t="s">
        <v>688</v>
      </c>
      <c r="F924" t="s">
        <v>818</v>
      </c>
      <c r="G924" s="1" t="s">
        <v>229</v>
      </c>
      <c r="H924" t="str">
        <f>VLOOKUP(G924,'[1]MASTER PROCES LIST'!$A:$B,2,FALSE)</f>
        <v>GAMPS 3209 (MIL-PRF-85285, TY 1): Coating, Gloss, Polyurethane, Dark Blue 15045</v>
      </c>
    </row>
    <row r="925" spans="1:8" x14ac:dyDescent="0.2">
      <c r="A925" s="2">
        <v>1014158</v>
      </c>
      <c r="B925" t="s">
        <v>397</v>
      </c>
      <c r="C925" t="s">
        <v>534</v>
      </c>
      <c r="D925" t="s">
        <v>592</v>
      </c>
      <c r="E925" t="s">
        <v>688</v>
      </c>
      <c r="F925" t="s">
        <v>818</v>
      </c>
      <c r="G925" s="1" t="s">
        <v>230</v>
      </c>
      <c r="H925" t="str">
        <f>VLOOKUP(G925,'[1]MASTER PROCES LIST'!$A:$B,2,FALSE)</f>
        <v>GAMPS 3209 (MIL-PRF-85285, TY 1): Coating, Clear, Gloss, Polyurethane, High-Grade Transparency Requirements</v>
      </c>
    </row>
    <row r="926" spans="1:8" x14ac:dyDescent="0.2">
      <c r="A926" s="2">
        <v>1014158</v>
      </c>
      <c r="B926" t="s">
        <v>397</v>
      </c>
      <c r="C926" t="s">
        <v>534</v>
      </c>
      <c r="D926" t="s">
        <v>592</v>
      </c>
      <c r="E926" t="s">
        <v>688</v>
      </c>
      <c r="F926" t="s">
        <v>818</v>
      </c>
      <c r="G926" s="1" t="s">
        <v>231</v>
      </c>
      <c r="H926" t="str">
        <f>VLOOKUP(G926,'[1]MASTER PROCES LIST'!$A:$B,2,FALSE)</f>
        <v>GAMPS 3209 (MIL-PRF-85285, TY 1): Coating, Polyurethane, Untinted White 17925</v>
      </c>
    </row>
    <row r="927" spans="1:8" x14ac:dyDescent="0.2">
      <c r="A927" s="2">
        <v>1014158</v>
      </c>
      <c r="B927" t="s">
        <v>397</v>
      </c>
      <c r="C927" t="s">
        <v>534</v>
      </c>
      <c r="D927" t="s">
        <v>592</v>
      </c>
      <c r="E927" t="s">
        <v>688</v>
      </c>
      <c r="F927" t="s">
        <v>818</v>
      </c>
      <c r="G927" s="1" t="s">
        <v>232</v>
      </c>
      <c r="H927" t="str">
        <f>VLOOKUP(G927,'[1]MASTER PROCES LIST'!$A:$B,2,FALSE)</f>
        <v>GAMPS 3209 and GAS30FR11A (MIL-PRF-85285, TY 1): Coating, Semi-Gloss, Polyurethane, Dark Gray</v>
      </c>
    </row>
    <row r="928" spans="1:8" x14ac:dyDescent="0.2">
      <c r="A928" s="2">
        <v>1014158</v>
      </c>
      <c r="B928" t="s">
        <v>397</v>
      </c>
      <c r="C928" t="s">
        <v>534</v>
      </c>
      <c r="D928" t="s">
        <v>592</v>
      </c>
      <c r="E928" t="s">
        <v>688</v>
      </c>
      <c r="F928" t="s">
        <v>818</v>
      </c>
      <c r="G928" s="1" t="s">
        <v>233</v>
      </c>
      <c r="H928" t="str">
        <f>VLOOKUP(G928,'[1]MASTER PROCES LIST'!$A:$B,2,FALSE)</f>
        <v>GAMPS 3209 (MIL-PRF-85285, TY 1): Coating, Camouflage, Polyurethane, Insignia Red 31136</v>
      </c>
    </row>
    <row r="929" spans="1:8" x14ac:dyDescent="0.2">
      <c r="A929" s="2">
        <v>1014158</v>
      </c>
      <c r="B929" t="s">
        <v>397</v>
      </c>
      <c r="C929" t="s">
        <v>534</v>
      </c>
      <c r="D929" t="s">
        <v>592</v>
      </c>
      <c r="E929" t="s">
        <v>688</v>
      </c>
      <c r="F929" t="s">
        <v>818</v>
      </c>
      <c r="G929" s="1" t="s">
        <v>234</v>
      </c>
      <c r="H929" t="str">
        <f>VLOOKUP(G929,'[1]MASTER PROCES LIST'!$A:$B,2,FALSE)</f>
        <v>GAMPS 1105 (MIL-PRF-22750): Gloss, Epoxy Paste, Silk Screen, Black 17038</v>
      </c>
    </row>
    <row r="930" spans="1:8" x14ac:dyDescent="0.2">
      <c r="A930" s="2">
        <v>1014158</v>
      </c>
      <c r="B930" t="s">
        <v>397</v>
      </c>
      <c r="C930" t="s">
        <v>534</v>
      </c>
      <c r="D930" t="s">
        <v>592</v>
      </c>
      <c r="E930" t="s">
        <v>688</v>
      </c>
      <c r="F930" t="s">
        <v>818</v>
      </c>
      <c r="G930" s="1" t="s">
        <v>235</v>
      </c>
      <c r="H930" t="str">
        <f>VLOOKUP(G930,'[1]MASTER PROCES LIST'!$A:$B,2,FALSE)</f>
        <v>GAMPS 1105 (MIL-PRF-22750): Gloss, Epoxy Paste, Silk Screen, White 17875</v>
      </c>
    </row>
    <row r="931" spans="1:8" x14ac:dyDescent="0.2">
      <c r="A931" s="2">
        <v>1014158</v>
      </c>
      <c r="B931" t="s">
        <v>397</v>
      </c>
      <c r="C931" t="s">
        <v>534</v>
      </c>
      <c r="D931" t="s">
        <v>592</v>
      </c>
      <c r="E931" t="s">
        <v>688</v>
      </c>
      <c r="F931" t="s">
        <v>818</v>
      </c>
      <c r="G931" s="1" t="s">
        <v>18</v>
      </c>
      <c r="H931" t="str">
        <f>VLOOKUP(G931,'[1]MASTER PROCES LIST'!$A:$B,2,FALSE)</f>
        <v>GAMPS 3108 (MIL-P-23377): Primer, Epoxy-Polyamide</v>
      </c>
    </row>
    <row r="932" spans="1:8" x14ac:dyDescent="0.2">
      <c r="A932" s="2">
        <v>1014158</v>
      </c>
      <c r="B932" t="s">
        <v>397</v>
      </c>
      <c r="C932" t="s">
        <v>534</v>
      </c>
      <c r="D932" t="s">
        <v>592</v>
      </c>
      <c r="E932" t="s">
        <v>688</v>
      </c>
      <c r="F932" t="s">
        <v>818</v>
      </c>
      <c r="G932" s="1" t="s">
        <v>15</v>
      </c>
      <c r="H932" t="str">
        <f>VLOOKUP(G932,'[1]MASTER PROCES LIST'!$A:$B,2,FALSE)</f>
        <v>GAMPS 3116 and GMS 5005: Primer</v>
      </c>
    </row>
    <row r="933" spans="1:8" x14ac:dyDescent="0.2">
      <c r="A933" s="2">
        <v>1014158</v>
      </c>
      <c r="B933" t="s">
        <v>397</v>
      </c>
      <c r="C933" t="s">
        <v>534</v>
      </c>
      <c r="D933" t="s">
        <v>592</v>
      </c>
      <c r="E933" t="s">
        <v>688</v>
      </c>
      <c r="F933" t="s">
        <v>818</v>
      </c>
      <c r="G933" s="1" t="s">
        <v>24</v>
      </c>
      <c r="H933" t="str">
        <f>VLOOKUP(G933,'[1]MASTER PROCES LIST'!$A:$B,2,FALSE)</f>
        <v>AMS-C-27725: Coating of Integral Fuel Cells, Anti-Corrosion Fuel Resistant</v>
      </c>
    </row>
    <row r="934" spans="1:8" x14ac:dyDescent="0.2">
      <c r="A934" s="2">
        <v>1014158</v>
      </c>
      <c r="B934" t="s">
        <v>397</v>
      </c>
      <c r="C934" t="s">
        <v>534</v>
      </c>
      <c r="D934" t="s">
        <v>592</v>
      </c>
      <c r="E934" t="s">
        <v>688</v>
      </c>
      <c r="F934" t="s">
        <v>818</v>
      </c>
      <c r="G934" s="1" t="s">
        <v>21</v>
      </c>
      <c r="H934" t="str">
        <f>VLOOKUP(G934,'[1]MASTER PROCES LIST'!$A:$B,2,FALSE)</f>
        <v>GAMPS 3102 (AMS-C-27725): Coating, Corrosion Preventive, Aircraft Integral Fuel Tanks</v>
      </c>
    </row>
    <row r="935" spans="1:8" x14ac:dyDescent="0.2">
      <c r="A935" s="2">
        <v>1014158</v>
      </c>
      <c r="B935" t="s">
        <v>397</v>
      </c>
      <c r="C935" t="s">
        <v>534</v>
      </c>
      <c r="D935" t="s">
        <v>592</v>
      </c>
      <c r="E935" t="s">
        <v>688</v>
      </c>
      <c r="F935" t="s">
        <v>818</v>
      </c>
      <c r="G935" s="1" t="s">
        <v>113</v>
      </c>
      <c r="H935" t="str">
        <f>VLOOKUP(G935,'[1]MASTER PROCES LIST'!$A:$B,2,FALSE)</f>
        <v>GAMPS 3306 (MIL-PRF-46010): Solid Film Dry Lubricant, Molybdenum Disulfide, 300° F Heat Cured</v>
      </c>
    </row>
    <row r="936" spans="1:8" x14ac:dyDescent="0.2">
      <c r="A936" s="2">
        <v>1014158</v>
      </c>
      <c r="B936" t="s">
        <v>397</v>
      </c>
      <c r="C936" t="s">
        <v>534</v>
      </c>
      <c r="D936" t="s">
        <v>592</v>
      </c>
      <c r="E936" t="s">
        <v>688</v>
      </c>
      <c r="F936" t="s">
        <v>818</v>
      </c>
      <c r="G936" s="1" t="s">
        <v>236</v>
      </c>
      <c r="H936" t="str">
        <f>VLOOKUP(G936,'[1]MASTER PROCES LIST'!$A:$B,2,FALSE)</f>
        <v>GAMPS 3306 (MIL-PRF-46010): Solid Film Dry Lubricant, Molybdenum Disulfide</v>
      </c>
    </row>
    <row r="937" spans="1:8" x14ac:dyDescent="0.2">
      <c r="A937" s="2">
        <v>1014158</v>
      </c>
      <c r="B937" t="s">
        <v>397</v>
      </c>
      <c r="C937" t="s">
        <v>534</v>
      </c>
      <c r="D937" t="s">
        <v>592</v>
      </c>
      <c r="E937" t="s">
        <v>688</v>
      </c>
      <c r="F937" t="s">
        <v>818</v>
      </c>
      <c r="G937" s="1" t="s">
        <v>112</v>
      </c>
      <c r="H937" t="str">
        <f>VLOOKUP(G937,'[1]MASTER PROCES LIST'!$A:$B,2,FALSE)</f>
        <v>GAMPS 3216 and GMS 5006: Topcoat, Epoxy, Gloss, Untinted White GAC 3013</v>
      </c>
    </row>
    <row r="938" spans="1:8" x14ac:dyDescent="0.2">
      <c r="A938" s="2">
        <v>1014158</v>
      </c>
      <c r="B938" t="s">
        <v>397</v>
      </c>
      <c r="C938" t="s">
        <v>534</v>
      </c>
      <c r="D938" t="s">
        <v>592</v>
      </c>
      <c r="E938" t="s">
        <v>688</v>
      </c>
      <c r="F938" t="s">
        <v>818</v>
      </c>
      <c r="G938" s="1" t="s">
        <v>237</v>
      </c>
      <c r="H938" t="str">
        <f>VLOOKUP(G938,'[1]MASTER PROCES LIST'!$A:$B,2,FALSE)</f>
        <v>GAMPS 3203 (MIL-PRF-81352): Lacquer, Gloss Acrylic, Insignia White 17875</v>
      </c>
    </row>
    <row r="939" spans="1:8" x14ac:dyDescent="0.2">
      <c r="A939" s="2">
        <v>1014158</v>
      </c>
      <c r="B939" t="s">
        <v>397</v>
      </c>
      <c r="C939" t="s">
        <v>534</v>
      </c>
      <c r="D939" t="s">
        <v>592</v>
      </c>
      <c r="E939" t="s">
        <v>688</v>
      </c>
      <c r="F939" t="s">
        <v>818</v>
      </c>
      <c r="G939" s="1" t="s">
        <v>238</v>
      </c>
      <c r="H939" t="str">
        <f>VLOOKUP(G939,'[1]MASTER PROCES LIST'!$A:$B,2,FALSE)</f>
        <v>GAMPS 3203 (MIL-PRF-81352): Lacquer, Gloss Acrylic, Insignia Red 11136</v>
      </c>
    </row>
    <row r="940" spans="1:8" x14ac:dyDescent="0.2">
      <c r="A940" s="2">
        <v>1014158</v>
      </c>
      <c r="B940" t="s">
        <v>397</v>
      </c>
      <c r="C940" t="s">
        <v>534</v>
      </c>
      <c r="D940" t="s">
        <v>592</v>
      </c>
      <c r="E940" t="s">
        <v>688</v>
      </c>
      <c r="F940" t="s">
        <v>818</v>
      </c>
      <c r="G940" s="1" t="s">
        <v>239</v>
      </c>
      <c r="H940" t="str">
        <f>VLOOKUP(G940,'[1]MASTER PROCES LIST'!$A:$B,2,FALSE)</f>
        <v>GAMPS 3203 (MIL-PRF-81352): Lacquer, Gloss Acrylic, Insignia Blue 15044</v>
      </c>
    </row>
    <row r="941" spans="1:8" x14ac:dyDescent="0.2">
      <c r="A941" s="2">
        <v>1014158</v>
      </c>
      <c r="B941" t="s">
        <v>397</v>
      </c>
      <c r="C941" t="s">
        <v>534</v>
      </c>
      <c r="D941" t="s">
        <v>592</v>
      </c>
      <c r="E941" t="s">
        <v>688</v>
      </c>
      <c r="F941" t="s">
        <v>818</v>
      </c>
      <c r="G941" s="1" t="s">
        <v>240</v>
      </c>
      <c r="H941" t="str">
        <f>VLOOKUP(G941,'[1]MASTER PROCES LIST'!$A:$B,2,FALSE)</f>
        <v>GAMPS 3203 (MIL-PRF-81352): Lacquer, Gloss Acrylic, Black 17038</v>
      </c>
    </row>
    <row r="942" spans="1:8" x14ac:dyDescent="0.2">
      <c r="A942" s="2">
        <v>1014158</v>
      </c>
      <c r="B942" t="s">
        <v>397</v>
      </c>
      <c r="C942" t="s">
        <v>534</v>
      </c>
      <c r="D942" t="s">
        <v>592</v>
      </c>
      <c r="E942" t="s">
        <v>688</v>
      </c>
      <c r="F942" t="s">
        <v>818</v>
      </c>
      <c r="G942" s="1" t="s">
        <v>241</v>
      </c>
      <c r="H942" t="str">
        <f>VLOOKUP(G942,'[1]MASTER PROCES LIST'!$A:$B,2,FALSE)</f>
        <v>GAMPS 3203 (MIL-PRF-81352): Lacquer, Gloss Acrylic, Orange-Yellow 13538</v>
      </c>
    </row>
    <row r="943" spans="1:8" x14ac:dyDescent="0.2">
      <c r="A943" s="2">
        <v>1014158</v>
      </c>
      <c r="B943" t="s">
        <v>397</v>
      </c>
      <c r="C943" t="s">
        <v>534</v>
      </c>
      <c r="D943" t="s">
        <v>592</v>
      </c>
      <c r="E943" t="s">
        <v>688</v>
      </c>
      <c r="F943" t="s">
        <v>818</v>
      </c>
      <c r="G943" s="1" t="s">
        <v>242</v>
      </c>
      <c r="H943" t="str">
        <f>VLOOKUP(G943,'[1]MASTER PROCES LIST'!$A:$B,2,FALSE)</f>
        <v>GAMPS 3203 (MIL-PRF-81352): Lacquer, Camouflage, Acrylic, Insignia White 37875</v>
      </c>
    </row>
    <row r="944" spans="1:8" x14ac:dyDescent="0.2">
      <c r="A944" s="2">
        <v>1014158</v>
      </c>
      <c r="B944" t="s">
        <v>397</v>
      </c>
      <c r="C944" t="s">
        <v>534</v>
      </c>
      <c r="D944" t="s">
        <v>592</v>
      </c>
      <c r="E944" t="s">
        <v>688</v>
      </c>
      <c r="F944" t="s">
        <v>818</v>
      </c>
      <c r="G944" s="1" t="s">
        <v>243</v>
      </c>
      <c r="H944" t="str">
        <f>VLOOKUP(G944,'[1]MASTER PROCES LIST'!$A:$B,2,FALSE)</f>
        <v>GAMPS 3203 (MIL-PRF-81352): Lacquer, Camouflage, Acrylic, Light Gull Gray 36440</v>
      </c>
    </row>
    <row r="945" spans="1:8" x14ac:dyDescent="0.2">
      <c r="A945" s="2">
        <v>1014158</v>
      </c>
      <c r="B945" t="s">
        <v>397</v>
      </c>
      <c r="C945" t="s">
        <v>534</v>
      </c>
      <c r="D945" t="s">
        <v>592</v>
      </c>
      <c r="E945" t="s">
        <v>688</v>
      </c>
      <c r="F945" t="s">
        <v>818</v>
      </c>
      <c r="G945" s="1" t="s">
        <v>244</v>
      </c>
      <c r="H945" t="str">
        <f>VLOOKUP(G945,'[1]MASTER PROCES LIST'!$A:$B,2,FALSE)</f>
        <v>GAMPS 3203 (MIL-PRF-81352): Lacquer, Camouflage, Acrylic, Insignia Blue 35044</v>
      </c>
    </row>
    <row r="946" spans="1:8" x14ac:dyDescent="0.2">
      <c r="A946" s="2">
        <v>1014158</v>
      </c>
      <c r="B946" t="s">
        <v>397</v>
      </c>
      <c r="C946" t="s">
        <v>534</v>
      </c>
      <c r="D946" t="s">
        <v>592</v>
      </c>
      <c r="E946" t="s">
        <v>688</v>
      </c>
      <c r="F946" t="s">
        <v>818</v>
      </c>
      <c r="G946" s="1" t="s">
        <v>169</v>
      </c>
      <c r="H946" t="str">
        <f>VLOOKUP(G946,'[1]MASTER PROCES LIST'!$A:$B,2,FALSE)</f>
        <v>MIL-PRF-81352: Lacquer, Gloss Acrylic, Gloss Clear</v>
      </c>
    </row>
    <row r="947" spans="1:8" x14ac:dyDescent="0.2">
      <c r="A947" s="2">
        <v>1014158</v>
      </c>
      <c r="B947" t="s">
        <v>397</v>
      </c>
      <c r="C947" t="s">
        <v>534</v>
      </c>
      <c r="D947" t="s">
        <v>592</v>
      </c>
      <c r="E947" t="s">
        <v>688</v>
      </c>
      <c r="F947" t="s">
        <v>818</v>
      </c>
      <c r="G947" s="1" t="s">
        <v>245</v>
      </c>
      <c r="H947" t="str">
        <f>VLOOKUP(G947,'[1]MASTER PROCES LIST'!$A:$B,2,FALSE)</f>
        <v>GAMPS 3203 (MIL-PRF-81352): Lacquer, Camouflage, Acrylic, Black 37038</v>
      </c>
    </row>
    <row r="948" spans="1:8" x14ac:dyDescent="0.2">
      <c r="A948" s="2">
        <v>1014158</v>
      </c>
      <c r="B948" t="s">
        <v>397</v>
      </c>
      <c r="C948" t="s">
        <v>534</v>
      </c>
      <c r="D948" t="s">
        <v>592</v>
      </c>
      <c r="E948" t="s">
        <v>688</v>
      </c>
      <c r="F948" t="s">
        <v>818</v>
      </c>
      <c r="G948" s="1" t="s">
        <v>246</v>
      </c>
      <c r="H948" t="str">
        <f>VLOOKUP(G948,'[1]MASTER PROCES LIST'!$A:$B,2,FALSE)</f>
        <v>GAMPS 3203 (MIL-PRF-81352): Lacquer, Camouflage, Acrylic, Dark Gull Gray 36231</v>
      </c>
    </row>
    <row r="949" spans="1:8" x14ac:dyDescent="0.2">
      <c r="A949" s="2">
        <v>1014158</v>
      </c>
      <c r="B949" t="s">
        <v>397</v>
      </c>
      <c r="C949" t="s">
        <v>534</v>
      </c>
      <c r="D949" t="s">
        <v>592</v>
      </c>
      <c r="E949" t="s">
        <v>688</v>
      </c>
      <c r="F949" t="s">
        <v>818</v>
      </c>
      <c r="G949" s="1" t="s">
        <v>247</v>
      </c>
      <c r="H949" t="str">
        <f>VLOOKUP(G949,'[1]MASTER PROCES LIST'!$A:$B,2,FALSE)</f>
        <v>GAMPS 3203 (MIL-PRF-81352): Lacquer, Camouflage, Acrylic, Bright Red 31136</v>
      </c>
    </row>
    <row r="950" spans="1:8" x14ac:dyDescent="0.2">
      <c r="A950" s="2">
        <v>1014158</v>
      </c>
      <c r="B950" t="s">
        <v>397</v>
      </c>
      <c r="C950" t="s">
        <v>534</v>
      </c>
      <c r="D950" t="s">
        <v>592</v>
      </c>
      <c r="E950" t="s">
        <v>688</v>
      </c>
      <c r="F950" t="s">
        <v>818</v>
      </c>
      <c r="G950" s="1" t="s">
        <v>248</v>
      </c>
      <c r="H950" t="str">
        <f>VLOOKUP(G950,'[1]MASTER PROCES LIST'!$A:$B,2,FALSE)</f>
        <v>GAMPS 3203 (MIL-PRF-81352): Lacquer, Gloss Acrylic, International Orange 12197</v>
      </c>
    </row>
    <row r="951" spans="1:8" x14ac:dyDescent="0.2">
      <c r="A951" s="2">
        <v>1014158</v>
      </c>
      <c r="B951" t="s">
        <v>397</v>
      </c>
      <c r="C951" t="s">
        <v>534</v>
      </c>
      <c r="D951" t="s">
        <v>592</v>
      </c>
      <c r="E951" t="s">
        <v>688</v>
      </c>
      <c r="F951" t="s">
        <v>818</v>
      </c>
      <c r="G951" s="1" t="s">
        <v>62</v>
      </c>
      <c r="H951" t="str">
        <f>VLOOKUP(G951,'[1]MASTER PROCES LIST'!$A:$B,2,FALSE)</f>
        <v>GAMPS 3209: Polyurethane Enamel, Preperation and Application of, All applicable per GAF14A</v>
      </c>
    </row>
    <row r="952" spans="1:8" x14ac:dyDescent="0.2">
      <c r="A952" s="2">
        <v>1014158</v>
      </c>
      <c r="B952" t="s">
        <v>397</v>
      </c>
      <c r="C952" t="s">
        <v>534</v>
      </c>
      <c r="D952" t="s">
        <v>592</v>
      </c>
      <c r="E952" t="s">
        <v>688</v>
      </c>
      <c r="F952" t="s">
        <v>818</v>
      </c>
      <c r="G952" s="1" t="s">
        <v>17</v>
      </c>
      <c r="H952" t="str">
        <f>VLOOKUP(G952,'[1]MASTER PROCES LIST'!$A:$B,2,FALSE)</f>
        <v>GAMPS 3216: Epoxy Topcoat, High-Solids, Phospate Ester Fluid Reistance, All applicable per GAF14A</v>
      </c>
    </row>
    <row r="953" spans="1:8" x14ac:dyDescent="0.2">
      <c r="A953" s="2">
        <v>1014158</v>
      </c>
      <c r="B953" t="s">
        <v>397</v>
      </c>
      <c r="C953" t="s">
        <v>534</v>
      </c>
      <c r="D953" t="s">
        <v>592</v>
      </c>
      <c r="E953" t="s">
        <v>688</v>
      </c>
      <c r="F953" t="s">
        <v>818</v>
      </c>
      <c r="G953" s="1" t="s">
        <v>249</v>
      </c>
      <c r="H953" t="str">
        <f>VLOOKUP(G953,'[1]MASTER PROCES LIST'!$A:$B,2,FALSE)</f>
        <v>GAMPS 3203 (MIL-PRF-81352): Gloss Acrylic, Clear</v>
      </c>
    </row>
    <row r="954" spans="1:8" x14ac:dyDescent="0.2">
      <c r="A954" s="2">
        <v>1014158</v>
      </c>
      <c r="B954" t="s">
        <v>397</v>
      </c>
      <c r="C954" t="s">
        <v>534</v>
      </c>
      <c r="D954" t="s">
        <v>592</v>
      </c>
      <c r="E954" t="s">
        <v>688</v>
      </c>
      <c r="F954" t="s">
        <v>818</v>
      </c>
      <c r="G954" s="1" t="s">
        <v>250</v>
      </c>
      <c r="H954" t="str">
        <f>VLOOKUP(G954,'[1]MASTER PROCES LIST'!$A:$B,2,FALSE)</f>
        <v>GAMPS 3203 (MIL-PRF-81352): Lacquer, Gloss Acrylic, Light Green 14187</v>
      </c>
    </row>
    <row r="955" spans="1:8" x14ac:dyDescent="0.2">
      <c r="A955" s="2">
        <v>1014158</v>
      </c>
      <c r="B955" t="s">
        <v>397</v>
      </c>
      <c r="C955" t="s">
        <v>534</v>
      </c>
      <c r="D955" t="s">
        <v>592</v>
      </c>
      <c r="E955" t="s">
        <v>688</v>
      </c>
      <c r="F955" t="s">
        <v>818</v>
      </c>
      <c r="G955" s="1" t="s">
        <v>82</v>
      </c>
      <c r="H955" t="str">
        <f>VLOOKUP(G955,'[1]MASTER PROCES LIST'!$A:$B,2,FALSE)</f>
        <v>MIL-PRF-81352: Lacquer, Gloss Acrylic, Flat Clear</v>
      </c>
    </row>
    <row r="956" spans="1:8" x14ac:dyDescent="0.2">
      <c r="A956" s="2">
        <v>1014158</v>
      </c>
      <c r="B956" t="s">
        <v>397</v>
      </c>
      <c r="C956" t="s">
        <v>534</v>
      </c>
      <c r="D956" t="s">
        <v>592</v>
      </c>
      <c r="E956" t="s">
        <v>688</v>
      </c>
      <c r="F956" t="s">
        <v>818</v>
      </c>
      <c r="G956" s="1" t="s">
        <v>251</v>
      </c>
      <c r="H956" t="str">
        <f>VLOOKUP(G956,'[1]MASTER PROCES LIST'!$A:$B,2,FALSE)</f>
        <v>GAMPS 3203 (MIL-PRF-81352): Lacquer, Gloss Acrylic, Light Blue 15102</v>
      </c>
    </row>
    <row r="957" spans="1:8" x14ac:dyDescent="0.2">
      <c r="A957" s="2">
        <v>1014158</v>
      </c>
      <c r="B957" t="s">
        <v>397</v>
      </c>
      <c r="C957" t="s">
        <v>534</v>
      </c>
      <c r="D957" t="s">
        <v>592</v>
      </c>
      <c r="E957" t="s">
        <v>688</v>
      </c>
      <c r="F957" t="s">
        <v>818</v>
      </c>
      <c r="G957" s="1" t="s">
        <v>252</v>
      </c>
      <c r="H957" t="str">
        <f>VLOOKUP(G957,'[1]MASTER PROCES LIST'!$A:$B,2,FALSE)</f>
        <v>GAMPS 3209 (MIL-PRF-85285, TY 1): Coating, Camouflage, Polyurethane, Dark Gull Gray 36231</v>
      </c>
    </row>
    <row r="958" spans="1:8" x14ac:dyDescent="0.2">
      <c r="A958" s="2">
        <v>1014158</v>
      </c>
      <c r="B958" t="s">
        <v>397</v>
      </c>
      <c r="C958" t="s">
        <v>534</v>
      </c>
      <c r="D958" t="s">
        <v>592</v>
      </c>
      <c r="E958" t="s">
        <v>688</v>
      </c>
      <c r="F958" t="s">
        <v>818</v>
      </c>
      <c r="G958" s="1" t="s">
        <v>253</v>
      </c>
      <c r="H958" t="str">
        <f>VLOOKUP(G958,'[1]MASTER PROCES LIST'!$A:$B,2,FALSE)</f>
        <v>GAMPS 3209 (MIL-PRF-85285, TY 1): Coating, Camouflage, Polyurethane, Black 37038</v>
      </c>
    </row>
    <row r="959" spans="1:8" x14ac:dyDescent="0.2">
      <c r="A959" s="2">
        <v>1014158</v>
      </c>
      <c r="B959" t="s">
        <v>397</v>
      </c>
      <c r="C959" t="s">
        <v>534</v>
      </c>
      <c r="D959" t="s">
        <v>592</v>
      </c>
      <c r="E959" t="s">
        <v>688</v>
      </c>
      <c r="F959" t="s">
        <v>818</v>
      </c>
      <c r="G959" s="1" t="s">
        <v>254</v>
      </c>
      <c r="H959" t="str">
        <f>VLOOKUP(G959,'[1]MASTER PROCES LIST'!$A:$B,2,FALSE)</f>
        <v>GAMPS 3209 (MIL-PRF-85285, TY 1): Coating, Camouflage, Polyurethane, Light Gull Gray 36440</v>
      </c>
    </row>
    <row r="960" spans="1:8" x14ac:dyDescent="0.2">
      <c r="A960" s="2">
        <v>1014158</v>
      </c>
      <c r="B960" t="s">
        <v>397</v>
      </c>
      <c r="C960" t="s">
        <v>534</v>
      </c>
      <c r="D960" t="s">
        <v>592</v>
      </c>
      <c r="E960" t="s">
        <v>688</v>
      </c>
      <c r="F960" t="s">
        <v>818</v>
      </c>
      <c r="G960" s="1" t="s">
        <v>255</v>
      </c>
      <c r="H960" t="str">
        <f>VLOOKUP(G960,'[1]MASTER PROCES LIST'!$A:$B,2,FALSE)</f>
        <v>GAMPS 3209 (MIL-PRF-85285, TY 1): Coating, Gloss, Polyurethane, Untinted White 17925</v>
      </c>
    </row>
    <row r="961" spans="1:8" x14ac:dyDescent="0.2">
      <c r="A961" s="2">
        <v>1014158</v>
      </c>
      <c r="B961" t="s">
        <v>397</v>
      </c>
      <c r="C961" t="s">
        <v>534</v>
      </c>
      <c r="D961" t="s">
        <v>592</v>
      </c>
      <c r="E961" t="s">
        <v>688</v>
      </c>
      <c r="F961" t="s">
        <v>818</v>
      </c>
      <c r="G961" s="1" t="s">
        <v>256</v>
      </c>
      <c r="H961" t="str">
        <f>VLOOKUP(G961,'[1]MASTER PROCES LIST'!$A:$B,2,FALSE)</f>
        <v>GAMPS 3209 (MIL-PRF-85285, TY 1): Coating, Gloss, Polyurethane, Insignia Red 11136</v>
      </c>
    </row>
    <row r="962" spans="1:8" x14ac:dyDescent="0.2">
      <c r="A962" s="2">
        <v>1014158</v>
      </c>
      <c r="B962" t="s">
        <v>397</v>
      </c>
      <c r="C962" t="s">
        <v>534</v>
      </c>
      <c r="D962" t="s">
        <v>592</v>
      </c>
      <c r="E962" t="s">
        <v>688</v>
      </c>
      <c r="F962" t="s">
        <v>818</v>
      </c>
      <c r="G962" s="1" t="s">
        <v>257</v>
      </c>
      <c r="H962" t="str">
        <f>VLOOKUP(G962,'[1]MASTER PROCES LIST'!$A:$B,2,FALSE)</f>
        <v>GAMPS 3216 and GMS 5006: Topcoat, Epoxy, Gloss, International Orange 12197</v>
      </c>
    </row>
    <row r="963" spans="1:8" x14ac:dyDescent="0.2">
      <c r="A963" s="2">
        <v>1014158</v>
      </c>
      <c r="B963" t="s">
        <v>397</v>
      </c>
      <c r="C963" t="s">
        <v>534</v>
      </c>
      <c r="D963" t="s">
        <v>592</v>
      </c>
      <c r="E963" t="s">
        <v>688</v>
      </c>
      <c r="F963" t="s">
        <v>818</v>
      </c>
      <c r="G963" s="1" t="s">
        <v>258</v>
      </c>
      <c r="H963" t="str">
        <f>VLOOKUP(G963,'[1]MASTER PROCES LIST'!$A:$B,2,FALSE)</f>
        <v>GAMPS 3216 and GMS 5006: Topcoat, Epoxy, Semi-Gloss, Black 27038</v>
      </c>
    </row>
    <row r="964" spans="1:8" x14ac:dyDescent="0.2">
      <c r="A964" s="2">
        <v>1014158</v>
      </c>
      <c r="B964" t="s">
        <v>397</v>
      </c>
      <c r="C964" t="s">
        <v>534</v>
      </c>
      <c r="D964" t="s">
        <v>592</v>
      </c>
      <c r="E964" t="s">
        <v>688</v>
      </c>
      <c r="F964" t="s">
        <v>818</v>
      </c>
      <c r="G964" s="1" t="s">
        <v>259</v>
      </c>
      <c r="H964" t="str">
        <f>VLOOKUP(G964,'[1]MASTER PROCES LIST'!$A:$B,2,FALSE)</f>
        <v>GAMPS 3216 and GMS 5006: Topcoat, Epoxy, Gloss, Orange-Yellow 13538</v>
      </c>
    </row>
    <row r="965" spans="1:8" x14ac:dyDescent="0.2">
      <c r="A965" s="2">
        <v>1014158</v>
      </c>
      <c r="B965" t="s">
        <v>397</v>
      </c>
      <c r="C965" t="s">
        <v>534</v>
      </c>
      <c r="D965" t="s">
        <v>592</v>
      </c>
      <c r="E965" t="s">
        <v>688</v>
      </c>
      <c r="F965" t="s">
        <v>818</v>
      </c>
      <c r="G965" s="1" t="s">
        <v>260</v>
      </c>
      <c r="H965" t="str">
        <f>VLOOKUP(G965,'[1]MASTER PROCES LIST'!$A:$B,2,FALSE)</f>
        <v>GAMPS 3216 and GMS 5006: Topcoat, Epoxy, Gloss, Clear</v>
      </c>
    </row>
    <row r="966" spans="1:8" x14ac:dyDescent="0.2">
      <c r="A966" s="2">
        <v>1014158</v>
      </c>
      <c r="B966" t="s">
        <v>397</v>
      </c>
      <c r="C966" t="s">
        <v>534</v>
      </c>
      <c r="D966" t="s">
        <v>592</v>
      </c>
      <c r="E966" t="s">
        <v>688</v>
      </c>
      <c r="F966" t="s">
        <v>818</v>
      </c>
      <c r="G966" s="1" t="s">
        <v>261</v>
      </c>
      <c r="H966" t="str">
        <f>VLOOKUP(G966,'[1]MASTER PROCES LIST'!$A:$B,2,FALSE)</f>
        <v>GAMPS 3216 and GMS 5006: Topcoat, Epoxy, Gloss, Black 17038</v>
      </c>
    </row>
    <row r="967" spans="1:8" x14ac:dyDescent="0.2">
      <c r="A967" s="2">
        <v>1014158</v>
      </c>
      <c r="B967" t="s">
        <v>397</v>
      </c>
      <c r="C967" t="s">
        <v>534</v>
      </c>
      <c r="D967" t="s">
        <v>592</v>
      </c>
      <c r="E967" t="s">
        <v>688</v>
      </c>
      <c r="F967" t="s">
        <v>818</v>
      </c>
      <c r="G967" s="1" t="s">
        <v>262</v>
      </c>
      <c r="H967" t="str">
        <f>VLOOKUP(G967,'[1]MASTER PROCES LIST'!$A:$B,2,FALSE)</f>
        <v>GAMPS 3216 and GMS 5006: Topcoat, Epoxy, Gloss, Insignia Red 11136</v>
      </c>
    </row>
    <row r="968" spans="1:8" x14ac:dyDescent="0.2">
      <c r="A968" s="2">
        <v>1014158</v>
      </c>
      <c r="B968" t="s">
        <v>397</v>
      </c>
      <c r="C968" t="s">
        <v>534</v>
      </c>
      <c r="D968" t="s">
        <v>592</v>
      </c>
      <c r="E968" t="s">
        <v>688</v>
      </c>
      <c r="F968" t="s">
        <v>818</v>
      </c>
      <c r="G968" s="1" t="s">
        <v>263</v>
      </c>
      <c r="H968" t="str">
        <f>VLOOKUP(G968,'[1]MASTER PROCES LIST'!$A:$B,2,FALSE)</f>
        <v>GAMPS 3216 and GMS 5006: Topcoat, Epoxy, Gloss, Aircraft Gray 16473</v>
      </c>
    </row>
    <row r="969" spans="1:8" x14ac:dyDescent="0.2">
      <c r="A969" s="2">
        <v>1014158</v>
      </c>
      <c r="B969" t="s">
        <v>397</v>
      </c>
      <c r="C969" t="s">
        <v>534</v>
      </c>
      <c r="D969" t="s">
        <v>592</v>
      </c>
      <c r="E969" t="s">
        <v>688</v>
      </c>
      <c r="F969" t="s">
        <v>818</v>
      </c>
      <c r="G969" s="1" t="s">
        <v>264</v>
      </c>
      <c r="H969" t="str">
        <f>VLOOKUP(G969,'[1]MASTER PROCES LIST'!$A:$B,2,FALSE)</f>
        <v>GAMPS 3203 (MIL-PRF-81352): Lacquer, Camouflage, Acrylic, Charcoal Gray 36118</v>
      </c>
    </row>
    <row r="970" spans="1:8" x14ac:dyDescent="0.2">
      <c r="A970" s="2">
        <v>1014158</v>
      </c>
      <c r="B970" t="s">
        <v>397</v>
      </c>
      <c r="C970" t="s">
        <v>534</v>
      </c>
      <c r="D970" t="s">
        <v>592</v>
      </c>
      <c r="E970" t="s">
        <v>688</v>
      </c>
      <c r="F970" t="s">
        <v>818</v>
      </c>
      <c r="G970" s="1" t="s">
        <v>265</v>
      </c>
      <c r="H970" t="str">
        <f>VLOOKUP(G970,'[1]MASTER PROCES LIST'!$A:$B,2,FALSE)</f>
        <v>GAMPS 3203 (MIL-PRF-81352): Lacquer, Camouflage, Acrylic, Orange-Yellow 33538</v>
      </c>
    </row>
    <row r="971" spans="1:8" x14ac:dyDescent="0.2">
      <c r="A971" s="2">
        <v>1014158</v>
      </c>
      <c r="B971" t="s">
        <v>397</v>
      </c>
      <c r="C971" t="s">
        <v>534</v>
      </c>
      <c r="D971" t="s">
        <v>592</v>
      </c>
      <c r="E971" t="s">
        <v>688</v>
      </c>
      <c r="F971" t="s">
        <v>818</v>
      </c>
      <c r="G971" s="1" t="s">
        <v>266</v>
      </c>
      <c r="H971" t="str">
        <f>VLOOKUP(G971,'[1]MASTER PROCES LIST'!$A:$B,2,FALSE)</f>
        <v>GAMPS 3203 (MIL-PRF-81352): Lacquer, Camouflage, Acrylic, Light Green 34516</v>
      </c>
    </row>
    <row r="972" spans="1:8" x14ac:dyDescent="0.2">
      <c r="A972" s="2">
        <v>1014158</v>
      </c>
      <c r="B972" t="s">
        <v>397</v>
      </c>
      <c r="C972" t="s">
        <v>534</v>
      </c>
      <c r="D972" t="s">
        <v>592</v>
      </c>
      <c r="E972" t="s">
        <v>688</v>
      </c>
      <c r="F972" t="s">
        <v>818</v>
      </c>
      <c r="G972" s="1" t="s">
        <v>267</v>
      </c>
      <c r="H972" t="str">
        <f>VLOOKUP(G972,'[1]MASTER PROCES LIST'!$A:$B,2,FALSE)</f>
        <v>GAMPS 4001: Cosmetic Polishing of GV and GVI Metallic Surfaces</v>
      </c>
    </row>
    <row r="973" spans="1:8" x14ac:dyDescent="0.2">
      <c r="A973" s="2">
        <v>1014158</v>
      </c>
      <c r="B973" t="s">
        <v>397</v>
      </c>
      <c r="C973" t="s">
        <v>534</v>
      </c>
      <c r="D973" t="s">
        <v>592</v>
      </c>
      <c r="E973" t="s">
        <v>688</v>
      </c>
      <c r="F973" t="s">
        <v>818</v>
      </c>
      <c r="G973" s="1" t="s">
        <v>268</v>
      </c>
      <c r="H973" t="str">
        <f>VLOOKUP(G973,'[1]MASTER PROCES LIST'!$A:$B,2,FALSE)</f>
        <v>GAMPS 4001, CL 2: Cosmetic Polishing of Bare (Unclad) Aluminum Surfaces</v>
      </c>
    </row>
    <row r="974" spans="1:8" x14ac:dyDescent="0.2">
      <c r="A974" s="2">
        <v>1014158</v>
      </c>
      <c r="B974" t="s">
        <v>397</v>
      </c>
      <c r="C974" t="s">
        <v>534</v>
      </c>
      <c r="D974" t="s">
        <v>592</v>
      </c>
      <c r="E974" t="s">
        <v>688</v>
      </c>
      <c r="F974" t="s">
        <v>818</v>
      </c>
      <c r="G974" s="1" t="s">
        <v>269</v>
      </c>
      <c r="H974" t="str">
        <f>VLOOKUP(G974,'[1]MASTER PROCES LIST'!$A:$B,2,FALSE)</f>
        <v>GAMPS 4001, CL 4: Cosmetic Polishing of Stainless Steels (Cres), Low Alloy Steel, Nickel-Base Alloys, Copper-Base Alloys (i.e. Brass, Bronze), Chromium, and Nickel Plating</v>
      </c>
    </row>
    <row r="975" spans="1:8" x14ac:dyDescent="0.2">
      <c r="A975" s="2">
        <v>1014158</v>
      </c>
      <c r="B975" t="s">
        <v>397</v>
      </c>
      <c r="C975" t="s">
        <v>534</v>
      </c>
      <c r="D975" t="s">
        <v>592</v>
      </c>
      <c r="E975" t="s">
        <v>688</v>
      </c>
      <c r="F975" t="s">
        <v>818</v>
      </c>
      <c r="G975" s="1" t="s">
        <v>270</v>
      </c>
      <c r="H975" t="str">
        <f>VLOOKUP(G975,'[1]MASTER PROCES LIST'!$A:$B,2,FALSE)</f>
        <v>GAMPS 4001, CL 5: Cosmetic Polishing of Titanium Surfaces</v>
      </c>
    </row>
    <row r="976" spans="1:8" x14ac:dyDescent="0.2">
      <c r="A976" s="2">
        <v>1014158</v>
      </c>
      <c r="B976" t="s">
        <v>397</v>
      </c>
      <c r="C976" t="s">
        <v>534</v>
      </c>
      <c r="D976" t="s">
        <v>592</v>
      </c>
      <c r="E976" t="s">
        <v>688</v>
      </c>
      <c r="F976" t="s">
        <v>818</v>
      </c>
      <c r="G976" s="1" t="s">
        <v>271</v>
      </c>
      <c r="H976" t="str">
        <f>VLOOKUP(G976,'[1]MASTER PROCES LIST'!$A:$B,2,FALSE)</f>
        <v>GAMPS 4001: Cosmetic Polishing of Metallic Surfaces</v>
      </c>
    </row>
    <row r="977" spans="1:8" x14ac:dyDescent="0.2">
      <c r="A977" s="2">
        <v>1014158</v>
      </c>
      <c r="B977" t="s">
        <v>397</v>
      </c>
      <c r="C977" t="s">
        <v>534</v>
      </c>
      <c r="D977" t="s">
        <v>592</v>
      </c>
      <c r="E977" t="s">
        <v>688</v>
      </c>
      <c r="F977" t="s">
        <v>818</v>
      </c>
      <c r="G977" s="1" t="s">
        <v>272</v>
      </c>
      <c r="H977" t="str">
        <f>VLOOKUP(G977,'[1]MASTER PROCES LIST'!$A:$B,2,FALSE)</f>
        <v>ASTM E 1417, MIL-STD-1907 GR D: Inspection by Penetrant GR D Type 1 Method; Any Sensitivity Level; 3 or Higher Developers; Form a or d Solvent Remover; Class 2</v>
      </c>
    </row>
    <row r="978" spans="1:8" x14ac:dyDescent="0.2">
      <c r="A978" s="2">
        <v>1014158</v>
      </c>
      <c r="B978" t="s">
        <v>397</v>
      </c>
      <c r="C978" t="s">
        <v>534</v>
      </c>
      <c r="D978" t="s">
        <v>592</v>
      </c>
      <c r="E978" t="s">
        <v>688</v>
      </c>
      <c r="F978" t="s">
        <v>818</v>
      </c>
      <c r="G978" s="1" t="s">
        <v>183</v>
      </c>
      <c r="H978" t="str">
        <f>VLOOKUP(G978,'[1]MASTER PROCES LIST'!$A:$B,2,FALSE)</f>
        <v>ASTM E 1417, MIL-STD-1907 GR C: Inspection by Penetrant GR C Type 1 Method; Any Sensitivity Level; 3 or Higher Developers; Form a or d Solvent Remover; Class 2</v>
      </c>
    </row>
    <row r="979" spans="1:8" x14ac:dyDescent="0.2">
      <c r="A979" s="2">
        <v>1014158</v>
      </c>
      <c r="B979" t="s">
        <v>397</v>
      </c>
      <c r="C979" t="s">
        <v>534</v>
      </c>
      <c r="D979" t="s">
        <v>592</v>
      </c>
      <c r="E979" t="s">
        <v>688</v>
      </c>
      <c r="F979" t="s">
        <v>818</v>
      </c>
      <c r="G979" s="1" t="s">
        <v>116</v>
      </c>
      <c r="H979" t="str">
        <f>VLOOKUP(G979,'[1]MASTER PROCES LIST'!$A:$B,2,FALSE)</f>
        <v>ASTM E 1417, MIL-STD-1907 GR B: Inspection by Penetrant GR B Type 1 Method; Any Sensitivity Level; 3 or Higher Developers; Form a or d Solvent Remover; Class 2</v>
      </c>
    </row>
    <row r="980" spans="1:8" x14ac:dyDescent="0.2">
      <c r="A980" s="2">
        <v>1014158</v>
      </c>
      <c r="B980" t="s">
        <v>397</v>
      </c>
      <c r="C980" t="s">
        <v>534</v>
      </c>
      <c r="D980" t="s">
        <v>592</v>
      </c>
      <c r="E980" t="s">
        <v>688</v>
      </c>
      <c r="F980" t="s">
        <v>818</v>
      </c>
      <c r="G980" s="1" t="s">
        <v>273</v>
      </c>
      <c r="H980" t="str">
        <f>VLOOKUP(G980,'[1]MASTER PROCES LIST'!$A:$B,2,FALSE)</f>
        <v>ASTM E 1417, MIL-STD-1907 GR A: Inspection by Penetrant GR A Type 1 Method; Any Sensitivity Level; 3 or Higher Developers; Form a or d Solvent Remover; Class 2</v>
      </c>
    </row>
    <row r="981" spans="1:8" x14ac:dyDescent="0.2">
      <c r="A981" s="2">
        <v>1014158</v>
      </c>
      <c r="B981" t="s">
        <v>397</v>
      </c>
      <c r="C981" t="s">
        <v>534</v>
      </c>
      <c r="D981" t="s">
        <v>592</v>
      </c>
      <c r="E981" t="s">
        <v>688</v>
      </c>
      <c r="F981" t="s">
        <v>818</v>
      </c>
      <c r="G981" s="1" t="s">
        <v>274</v>
      </c>
      <c r="H981" t="str">
        <f>VLOOKUP(G981,'[1]MASTER PROCES LIST'!$A:$B,2,FALSE)</f>
        <v>ASTM E 1444, MIL-STD-1907 GR D: Magnetic Particle Inspection, Grade D</v>
      </c>
    </row>
    <row r="982" spans="1:8" x14ac:dyDescent="0.2">
      <c r="A982" s="2">
        <v>1014158</v>
      </c>
      <c r="B982" t="s">
        <v>397</v>
      </c>
      <c r="C982" t="s">
        <v>534</v>
      </c>
      <c r="D982" t="s">
        <v>592</v>
      </c>
      <c r="E982" t="s">
        <v>688</v>
      </c>
      <c r="F982" t="s">
        <v>818</v>
      </c>
      <c r="G982" s="1" t="s">
        <v>275</v>
      </c>
      <c r="H982" t="str">
        <f>VLOOKUP(G982,'[1]MASTER PROCES LIST'!$A:$B,2,FALSE)</f>
        <v>ASTM E 1444, MIL-STD-1907 GR C: Magnetic Particle Inspection, Grade C</v>
      </c>
    </row>
    <row r="983" spans="1:8" x14ac:dyDescent="0.2">
      <c r="A983" s="2">
        <v>1014158</v>
      </c>
      <c r="B983" t="s">
        <v>397</v>
      </c>
      <c r="C983" t="s">
        <v>534</v>
      </c>
      <c r="D983" t="s">
        <v>592</v>
      </c>
      <c r="E983" t="s">
        <v>688</v>
      </c>
      <c r="F983" t="s">
        <v>818</v>
      </c>
      <c r="G983" s="1" t="s">
        <v>276</v>
      </c>
      <c r="H983" t="str">
        <f>VLOOKUP(G983,'[1]MASTER PROCES LIST'!$A:$B,2,FALSE)</f>
        <v>ASTM E 1444, MIL-STD-1907 GR B: Magnetic Particle Inspection, Grade B</v>
      </c>
    </row>
    <row r="984" spans="1:8" x14ac:dyDescent="0.2">
      <c r="A984" s="2">
        <v>1014158</v>
      </c>
      <c r="B984" t="s">
        <v>397</v>
      </c>
      <c r="C984" t="s">
        <v>534</v>
      </c>
      <c r="D984" t="s">
        <v>592</v>
      </c>
      <c r="E984" t="s">
        <v>688</v>
      </c>
      <c r="F984" t="s">
        <v>818</v>
      </c>
      <c r="G984" s="1" t="s">
        <v>115</v>
      </c>
      <c r="H984" t="str">
        <f>VLOOKUP(G984,'[1]MASTER PROCES LIST'!$A:$B,2,FALSE)</f>
        <v>ASTM E 1444, MIL-STD-1907 GR A: Magnetic Particle Inspection, Grade A</v>
      </c>
    </row>
    <row r="985" spans="1:8" x14ac:dyDescent="0.2">
      <c r="A985" s="2">
        <v>1014158</v>
      </c>
      <c r="B985" t="s">
        <v>397</v>
      </c>
      <c r="C985" t="s">
        <v>534</v>
      </c>
      <c r="D985" t="s">
        <v>592</v>
      </c>
      <c r="E985" t="s">
        <v>688</v>
      </c>
      <c r="F985" t="s">
        <v>818</v>
      </c>
      <c r="G985" s="1" t="s">
        <v>32</v>
      </c>
      <c r="H985" t="str">
        <f>VLOOKUP(G985,'[1]MASTER PROCES LIST'!$A:$B,2,FALSE)</f>
        <v>ASTM E 1444: Standard Practice for Magnetic Particle Testing, All applicable per GAF14A</v>
      </c>
    </row>
    <row r="986" spans="1:8" x14ac:dyDescent="0.2">
      <c r="A986" s="2">
        <v>1014158</v>
      </c>
      <c r="B986" t="s">
        <v>397</v>
      </c>
      <c r="C986" t="s">
        <v>534</v>
      </c>
      <c r="D986" t="s">
        <v>592</v>
      </c>
      <c r="E986" t="s">
        <v>688</v>
      </c>
      <c r="F986" t="s">
        <v>818</v>
      </c>
      <c r="G986" s="1" t="s">
        <v>0</v>
      </c>
      <c r="H986" t="str">
        <f>VLOOKUP(G986,'[1]MASTER PROCES LIST'!$A:$B,2,FALSE)</f>
        <v>ASTM E 1417, MIL-STD-1907: Standard Practice for Liquid Penetrant Testing, All applicable per GAF14A</v>
      </c>
    </row>
    <row r="987" spans="1:8" x14ac:dyDescent="0.2">
      <c r="A987" s="2">
        <v>1014158</v>
      </c>
      <c r="B987" t="s">
        <v>397</v>
      </c>
      <c r="C987" t="s">
        <v>534</v>
      </c>
      <c r="D987" t="s">
        <v>592</v>
      </c>
      <c r="E987" t="s">
        <v>688</v>
      </c>
      <c r="F987" t="s">
        <v>818</v>
      </c>
      <c r="G987" s="1" t="s">
        <v>78</v>
      </c>
      <c r="H987" t="str">
        <f>VLOOKUP(G987,'[1]MASTER PROCES LIST'!$A:$B,2,FALSE)</f>
        <v>GAMPS 2102 (AMS 2430): Peening of Ferrous and Non-Ferrous Alloys</v>
      </c>
    </row>
    <row r="988" spans="1:8" x14ac:dyDescent="0.2">
      <c r="A988" s="2">
        <v>1014158</v>
      </c>
      <c r="B988" t="s">
        <v>397</v>
      </c>
      <c r="C988" t="s">
        <v>534</v>
      </c>
      <c r="D988" t="s">
        <v>592</v>
      </c>
      <c r="E988" t="s">
        <v>688</v>
      </c>
      <c r="F988" t="s">
        <v>818</v>
      </c>
      <c r="G988" s="1" t="s">
        <v>277</v>
      </c>
      <c r="H988" t="str">
        <f>VLOOKUP(G988,'[1]MASTER PROCES LIST'!$A:$B,2,FALSE)</f>
        <v>GAMPS 2605:  Bonding, Electrical for Lighting Protection</v>
      </c>
    </row>
    <row r="989" spans="1:8" x14ac:dyDescent="0.2">
      <c r="A989" s="2">
        <v>1014158</v>
      </c>
      <c r="B989" t="s">
        <v>397</v>
      </c>
      <c r="C989" t="s">
        <v>534</v>
      </c>
      <c r="D989" t="s">
        <v>592</v>
      </c>
      <c r="E989" t="s">
        <v>688</v>
      </c>
      <c r="F989" t="s">
        <v>818</v>
      </c>
      <c r="G989" s="1" t="s">
        <v>278</v>
      </c>
      <c r="H989" t="str">
        <f>VLOOKUP(G989,'[1]MASTER PROCES LIST'!$A:$B,2,FALSE)</f>
        <v>GAMPS 3208 (MIL-PRF-16173, GR 5):  Compound, Corrosion Prevention, Application of TY VIII</v>
      </c>
    </row>
    <row r="990" spans="1:8" x14ac:dyDescent="0.2">
      <c r="A990" s="2">
        <v>1014158</v>
      </c>
      <c r="B990" t="s">
        <v>397</v>
      </c>
      <c r="C990" t="s">
        <v>534</v>
      </c>
      <c r="D990" t="s">
        <v>592</v>
      </c>
      <c r="E990" t="s">
        <v>688</v>
      </c>
      <c r="F990" t="s">
        <v>818</v>
      </c>
      <c r="G990" s="1" t="s">
        <v>279</v>
      </c>
      <c r="H990" t="str">
        <f>VLOOKUP(G990,'[1]MASTER PROCES LIST'!$A:$B,2,FALSE)</f>
        <v>GAMPS 3208 (MIL-PRF-81309, TY II):  Compound, Corrosion Prevention, Application of TY VIII</v>
      </c>
    </row>
    <row r="991" spans="1:8" x14ac:dyDescent="0.2">
      <c r="A991" s="2">
        <v>1014158</v>
      </c>
      <c r="B991" t="s">
        <v>397</v>
      </c>
      <c r="C991" t="s">
        <v>534</v>
      </c>
      <c r="D991" t="s">
        <v>592</v>
      </c>
      <c r="E991" t="s">
        <v>688</v>
      </c>
      <c r="F991" t="s">
        <v>818</v>
      </c>
      <c r="G991" s="1" t="s">
        <v>280</v>
      </c>
      <c r="H991" t="str">
        <f>VLOOKUP(G991,'[1]MASTER PROCES LIST'!$A:$B,2,FALSE)</f>
        <v>GAMPS 3208 (MIL-C-11796, CL2): Compound, Corrosion Preventive, Hot Application</v>
      </c>
    </row>
    <row r="992" spans="1:8" x14ac:dyDescent="0.2">
      <c r="A992" s="2">
        <v>1014158</v>
      </c>
      <c r="B992" t="s">
        <v>397</v>
      </c>
      <c r="C992" t="s">
        <v>534</v>
      </c>
      <c r="D992" t="s">
        <v>592</v>
      </c>
      <c r="E992" t="s">
        <v>688</v>
      </c>
      <c r="F992" t="s">
        <v>818</v>
      </c>
      <c r="G992" s="1" t="s">
        <v>204</v>
      </c>
      <c r="H992" t="str">
        <f>VLOOKUP(G992,'[1]MASTER PROCES LIST'!$A:$B,2,FALSE)</f>
        <v>GAMPS 6106 (AMS 3171, TY 1 &amp; 3: Chemical Corrosion Treatment of Magnesium &amp; Its Alloys</v>
      </c>
    </row>
    <row r="993" spans="1:8" x14ac:dyDescent="0.2">
      <c r="A993" s="2">
        <v>1014158</v>
      </c>
      <c r="B993" t="s">
        <v>397</v>
      </c>
      <c r="C993" t="s">
        <v>534</v>
      </c>
      <c r="D993" t="s">
        <v>592</v>
      </c>
      <c r="E993" t="s">
        <v>688</v>
      </c>
      <c r="F993" t="s">
        <v>818</v>
      </c>
      <c r="G993" s="1" t="s">
        <v>281</v>
      </c>
      <c r="H993" t="str">
        <f>VLOOKUP(G993,'[1]MASTER PROCES LIST'!$A:$B,2,FALSE)</f>
        <v>GAMPS 3208 (MIL-PRF-16173, GR 3): Compound, Corrosion Preventive, Application of TY III</v>
      </c>
    </row>
    <row r="994" spans="1:8" x14ac:dyDescent="0.2">
      <c r="A994" s="2">
        <v>1014158</v>
      </c>
      <c r="B994" t="s">
        <v>397</v>
      </c>
      <c r="C994" t="s">
        <v>534</v>
      </c>
      <c r="D994" t="s">
        <v>592</v>
      </c>
      <c r="E994" t="s">
        <v>688</v>
      </c>
      <c r="F994" t="s">
        <v>818</v>
      </c>
      <c r="G994" s="1" t="s">
        <v>282</v>
      </c>
      <c r="H994" t="str">
        <f>VLOOKUP(G994,'[1]MASTER PROCES LIST'!$A:$B,2,FALSE)</f>
        <v>GAMPS 3208 (MIL-PRF-16173, GR 3): Compound, Corrosion Preventive, Application of TY IV</v>
      </c>
    </row>
    <row r="995" spans="1:8" x14ac:dyDescent="0.2">
      <c r="A995" s="2">
        <v>1014158</v>
      </c>
      <c r="B995" t="s">
        <v>397</v>
      </c>
      <c r="C995" t="s">
        <v>534</v>
      </c>
      <c r="D995" t="s">
        <v>592</v>
      </c>
      <c r="E995" t="s">
        <v>688</v>
      </c>
      <c r="F995" t="s">
        <v>818</v>
      </c>
      <c r="G995" s="1" t="s">
        <v>283</v>
      </c>
      <c r="H995" t="str">
        <f>VLOOKUP(G995,'[1]MASTER PROCES LIST'!$A:$B,2,FALSE)</f>
        <v>GAMPS 3208 (MIL-PRF-16173, GR 3): Compound, Corrosion Preventive, Application of TY IX</v>
      </c>
    </row>
    <row r="996" spans="1:8" x14ac:dyDescent="0.2">
      <c r="A996" s="2">
        <v>1014158</v>
      </c>
      <c r="B996" t="s">
        <v>397</v>
      </c>
      <c r="C996" t="s">
        <v>534</v>
      </c>
      <c r="D996" t="s">
        <v>592</v>
      </c>
      <c r="E996" t="s">
        <v>688</v>
      </c>
      <c r="F996" t="s">
        <v>818</v>
      </c>
      <c r="G996" s="1" t="s">
        <v>284</v>
      </c>
      <c r="H996" t="str">
        <f>VLOOKUP(G996,'[1]MASTER PROCES LIST'!$A:$B,2,FALSE)</f>
        <v>GAMPS 3208 (MIL-PRF-16173, GR 2): Compound, Corrosion Preventive, Application of</v>
      </c>
    </row>
    <row r="997" spans="1:8" x14ac:dyDescent="0.2">
      <c r="A997" s="2">
        <v>1014158</v>
      </c>
      <c r="B997" t="s">
        <v>397</v>
      </c>
      <c r="C997" t="s">
        <v>534</v>
      </c>
      <c r="D997" t="s">
        <v>592</v>
      </c>
      <c r="E997" t="s">
        <v>688</v>
      </c>
      <c r="F997" t="s">
        <v>818</v>
      </c>
      <c r="G997" s="1" t="s">
        <v>162</v>
      </c>
      <c r="H997" t="str">
        <f>VLOOKUP(G997,'[1]MASTER PROCES LIST'!$A:$B,2,FALSE)</f>
        <v>GAMPS 3208: Corrosion Prevention Compound,  All applicable per GAF14A</v>
      </c>
    </row>
    <row r="998" spans="1:8" x14ac:dyDescent="0.2">
      <c r="A998" s="2">
        <v>1014158</v>
      </c>
      <c r="B998" t="s">
        <v>397</v>
      </c>
      <c r="C998" t="s">
        <v>534</v>
      </c>
      <c r="D998" t="s">
        <v>592</v>
      </c>
      <c r="E998" t="s">
        <v>688</v>
      </c>
      <c r="F998" t="s">
        <v>818</v>
      </c>
      <c r="G998" s="1" t="s">
        <v>285</v>
      </c>
      <c r="H998" t="str">
        <f>VLOOKUP(G998,'[1]MASTER PROCES LIST'!$A:$B,2,FALSE)</f>
        <v>GAMPS 3208 (MIL-PRF-16173, GR 1): Compound, Corrosion Preventive, Application of TY V</v>
      </c>
    </row>
    <row r="999" spans="1:8" x14ac:dyDescent="0.2">
      <c r="A999" s="2">
        <v>1014158</v>
      </c>
      <c r="B999" t="s">
        <v>397</v>
      </c>
      <c r="C999" t="s">
        <v>534</v>
      </c>
      <c r="D999" t="s">
        <v>592</v>
      </c>
      <c r="E999" t="s">
        <v>688</v>
      </c>
      <c r="F999" t="s">
        <v>818</v>
      </c>
      <c r="G999" s="1" t="s">
        <v>33</v>
      </c>
      <c r="H999" t="str">
        <f>VLOOKUP(G999,'[1]MASTER PROCES LIST'!$A:$B,2,FALSE)</f>
        <v>PS810200E: Magnetic Particle Inspection</v>
      </c>
    </row>
    <row r="1000" spans="1:8" x14ac:dyDescent="0.2">
      <c r="A1000" s="2">
        <v>1014158</v>
      </c>
      <c r="B1000" t="s">
        <v>397</v>
      </c>
      <c r="C1000" t="s">
        <v>534</v>
      </c>
      <c r="D1000" t="s">
        <v>592</v>
      </c>
      <c r="E1000" t="s">
        <v>688</v>
      </c>
      <c r="F1000" t="s">
        <v>818</v>
      </c>
      <c r="G1000" s="1" t="s">
        <v>286</v>
      </c>
      <c r="H1000" t="str">
        <f>VLOOKUP(G1000,'[1]MASTER PROCES LIST'!$A:$B,2,FALSE)</f>
        <v>PS233001E: Low Hydrogen Embrittlement Brush Cadmium Plating</v>
      </c>
    </row>
    <row r="1001" spans="1:8" x14ac:dyDescent="0.2">
      <c r="A1001" s="2">
        <v>1014158</v>
      </c>
      <c r="B1001" t="s">
        <v>397</v>
      </c>
      <c r="C1001" t="s">
        <v>534</v>
      </c>
      <c r="D1001" t="s">
        <v>592</v>
      </c>
      <c r="E1001" t="s">
        <v>688</v>
      </c>
      <c r="F1001" t="s">
        <v>818</v>
      </c>
      <c r="G1001" s="1" t="s">
        <v>36</v>
      </c>
      <c r="H1001" t="str">
        <f>VLOOKUP(G1001,'[1]MASTER PROCES LIST'!$A:$B,2,FALSE)</f>
        <v>PS233200E: Chemical Conversion Coatings</v>
      </c>
    </row>
    <row r="1002" spans="1:8" x14ac:dyDescent="0.2">
      <c r="A1002" s="2">
        <v>1014158</v>
      </c>
      <c r="B1002" t="s">
        <v>397</v>
      </c>
      <c r="C1002" t="s">
        <v>534</v>
      </c>
      <c r="D1002" t="s">
        <v>592</v>
      </c>
      <c r="E1002" t="s">
        <v>688</v>
      </c>
      <c r="F1002" t="s">
        <v>818</v>
      </c>
      <c r="G1002" s="1" t="s">
        <v>37</v>
      </c>
      <c r="H1002" t="str">
        <f>VLOOKUP(G1002,'[1]MASTER PROCES LIST'!$A:$B,2,FALSE)</f>
        <v>PS243500E: Application of Epoxy Primer</v>
      </c>
    </row>
    <row r="1003" spans="1:8" x14ac:dyDescent="0.2">
      <c r="A1003" s="2">
        <v>1014158</v>
      </c>
      <c r="B1003" t="s">
        <v>397</v>
      </c>
      <c r="C1003" t="s">
        <v>534</v>
      </c>
      <c r="D1003" t="s">
        <v>592</v>
      </c>
      <c r="E1003" t="s">
        <v>688</v>
      </c>
      <c r="F1003" t="s">
        <v>818</v>
      </c>
      <c r="G1003" s="1" t="s">
        <v>38</v>
      </c>
      <c r="H1003" t="str">
        <f>VLOOKUP(G1003,'[1]MASTER PROCES LIST'!$A:$B,2,FALSE)</f>
        <v>PS243520E: Application of Epoxy Top-Coat</v>
      </c>
    </row>
    <row r="1004" spans="1:8" x14ac:dyDescent="0.2">
      <c r="A1004" s="2">
        <v>1014158</v>
      </c>
      <c r="B1004" t="s">
        <v>397</v>
      </c>
      <c r="C1004" t="s">
        <v>534</v>
      </c>
      <c r="D1004" t="s">
        <v>592</v>
      </c>
      <c r="E1004" t="s">
        <v>688</v>
      </c>
      <c r="F1004" t="s">
        <v>818</v>
      </c>
      <c r="G1004" s="1" t="s">
        <v>39</v>
      </c>
      <c r="H1004" t="str">
        <f>VLOOKUP(G1004,'[1]MASTER PROCES LIST'!$A:$B,2,FALSE)</f>
        <v>PS243900E: Fluid-Resistant Epoxy Primer</v>
      </c>
    </row>
    <row r="1005" spans="1:8" x14ac:dyDescent="0.2">
      <c r="A1005" s="2">
        <v>1014158</v>
      </c>
      <c r="B1005" t="s">
        <v>397</v>
      </c>
      <c r="C1005" t="s">
        <v>534</v>
      </c>
      <c r="D1005" t="s">
        <v>592</v>
      </c>
      <c r="E1005" t="s">
        <v>688</v>
      </c>
      <c r="F1005" t="s">
        <v>818</v>
      </c>
      <c r="G1005" s="1" t="s">
        <v>42</v>
      </c>
      <c r="H1005" t="str">
        <f>VLOOKUP(G1005,'[1]MASTER PROCES LIST'!$A:$B,2,FALSE)</f>
        <v>PS247900E: Abrasion Resist Paint</v>
      </c>
    </row>
    <row r="1006" spans="1:8" x14ac:dyDescent="0.2">
      <c r="A1006" s="2">
        <v>1014158</v>
      </c>
      <c r="B1006" t="s">
        <v>397</v>
      </c>
      <c r="C1006" t="s">
        <v>534</v>
      </c>
      <c r="D1006" t="s">
        <v>592</v>
      </c>
      <c r="E1006" t="s">
        <v>688</v>
      </c>
      <c r="F1006" t="s">
        <v>818</v>
      </c>
      <c r="G1006" s="1" t="s">
        <v>44</v>
      </c>
      <c r="H1006" t="str">
        <f>VLOOKUP(G1006,'[1]MASTER PROCES LIST'!$A:$B,2,FALSE)</f>
        <v>PS231120E: Chromic Acid Anodize</v>
      </c>
    </row>
    <row r="1007" spans="1:8" x14ac:dyDescent="0.2">
      <c r="A1007" s="2">
        <v>1014158</v>
      </c>
      <c r="B1007" t="s">
        <v>397</v>
      </c>
      <c r="C1007" t="s">
        <v>534</v>
      </c>
      <c r="D1007" t="s">
        <v>592</v>
      </c>
      <c r="E1007" t="s">
        <v>688</v>
      </c>
      <c r="F1007" t="s">
        <v>818</v>
      </c>
      <c r="G1007" s="1" t="s">
        <v>45</v>
      </c>
      <c r="H1007" t="str">
        <f>VLOOKUP(G1007,'[1]MASTER PROCES LIST'!$A:$B,2,FALSE)</f>
        <v>PS211600E: Cleaning of Aluminum Alloys</v>
      </c>
    </row>
    <row r="1008" spans="1:8" x14ac:dyDescent="0.2">
      <c r="A1008" s="2">
        <v>1014158</v>
      </c>
      <c r="B1008" t="s">
        <v>397</v>
      </c>
      <c r="C1008" t="s">
        <v>534</v>
      </c>
      <c r="D1008" t="s">
        <v>592</v>
      </c>
      <c r="E1008" t="s">
        <v>688</v>
      </c>
      <c r="F1008" t="s">
        <v>818</v>
      </c>
      <c r="G1008" s="1" t="s">
        <v>166</v>
      </c>
      <c r="H1008" t="str">
        <f>VLOOKUP(G1008,'[1]MASTER PROCES LIST'!$A:$B,2,FALSE)</f>
        <v>PS233100E: Chemical Conversion Coating Aluminum Alloys Low Electrical Resistivity</v>
      </c>
    </row>
    <row r="1009" spans="1:8" x14ac:dyDescent="0.2">
      <c r="A1009" s="2">
        <v>1014158</v>
      </c>
      <c r="B1009" t="s">
        <v>397</v>
      </c>
      <c r="C1009" t="s">
        <v>534</v>
      </c>
      <c r="D1009" t="s">
        <v>592</v>
      </c>
      <c r="E1009" t="s">
        <v>688</v>
      </c>
      <c r="F1009" t="s">
        <v>818</v>
      </c>
      <c r="G1009" s="1" t="s">
        <v>165</v>
      </c>
      <c r="H1009" t="str">
        <f>VLOOKUP(G1009,'[1]MASTER PROCES LIST'!$A:$B,2,FALSE)</f>
        <v>PS242100E: Application of Waterborne Paint for Aircraft Interiors</v>
      </c>
    </row>
    <row r="1010" spans="1:8" x14ac:dyDescent="0.2">
      <c r="A1010" s="2">
        <v>1014158</v>
      </c>
      <c r="B1010" t="s">
        <v>397</v>
      </c>
      <c r="C1010" t="s">
        <v>534</v>
      </c>
      <c r="D1010" t="s">
        <v>592</v>
      </c>
      <c r="E1010" t="s">
        <v>688</v>
      </c>
      <c r="F1010" t="s">
        <v>818</v>
      </c>
      <c r="G1010" s="1" t="s">
        <v>53</v>
      </c>
      <c r="H1010" t="str">
        <f>VLOOKUP(G1010,'[1]MASTER PROCES LIST'!$A:$B,2,FALSE)</f>
        <v>PS243701E: Application of High Gloss, High Solids Polyurethane Coating</v>
      </c>
    </row>
    <row r="1011" spans="1:8" x14ac:dyDescent="0.2">
      <c r="A1011" s="2">
        <v>1014158</v>
      </c>
      <c r="B1011" t="s">
        <v>397</v>
      </c>
      <c r="C1011" t="s">
        <v>534</v>
      </c>
      <c r="D1011" t="s">
        <v>592</v>
      </c>
      <c r="E1011" t="s">
        <v>688</v>
      </c>
      <c r="F1011" t="s">
        <v>818</v>
      </c>
      <c r="G1011" s="1" t="s">
        <v>164</v>
      </c>
      <c r="H1011" t="str">
        <f>VLOOKUP(G1011,'[1]MASTER PROCES LIST'!$A:$B,2,FALSE)</f>
        <v>PS244000E: Application of Heat Resistant Epoxy Primer</v>
      </c>
    </row>
    <row r="1012" spans="1:8" x14ac:dyDescent="0.2">
      <c r="A1012" s="2">
        <v>1014158</v>
      </c>
      <c r="B1012" t="s">
        <v>397</v>
      </c>
      <c r="C1012" t="s">
        <v>534</v>
      </c>
      <c r="D1012" t="s">
        <v>592</v>
      </c>
      <c r="E1012" t="s">
        <v>688</v>
      </c>
      <c r="F1012" t="s">
        <v>818</v>
      </c>
      <c r="G1012" s="1" t="s">
        <v>56</v>
      </c>
      <c r="H1012" t="str">
        <f>VLOOKUP(G1012,'[1]MASTER PROCES LIST'!$A:$B,2,FALSE)</f>
        <v>PS249150E: Polyurethane Corrosion Preventive Coating for A/C Integral Fuel Tanks</v>
      </c>
    </row>
    <row r="1013" spans="1:8" x14ac:dyDescent="0.2">
      <c r="A1013" s="2">
        <v>1014158</v>
      </c>
      <c r="B1013" t="s">
        <v>397</v>
      </c>
      <c r="C1013" t="s">
        <v>534</v>
      </c>
      <c r="D1013" t="s">
        <v>592</v>
      </c>
      <c r="E1013" t="s">
        <v>688</v>
      </c>
      <c r="F1013" t="s">
        <v>818</v>
      </c>
      <c r="G1013" s="1" t="s">
        <v>57</v>
      </c>
      <c r="H1013" t="str">
        <f>VLOOKUP(G1013,'[1]MASTER PROCES LIST'!$A:$B,2,FALSE)</f>
        <v>PS810100E: Liquid Penetrant Inspection</v>
      </c>
    </row>
    <row r="1014" spans="1:8" x14ac:dyDescent="0.2">
      <c r="A1014" s="2">
        <v>1014158</v>
      </c>
      <c r="B1014" t="s">
        <v>397</v>
      </c>
      <c r="C1014" t="s">
        <v>534</v>
      </c>
      <c r="D1014" t="s">
        <v>592</v>
      </c>
      <c r="E1014" t="s">
        <v>688</v>
      </c>
      <c r="F1014" t="s">
        <v>818</v>
      </c>
      <c r="G1014" s="1" t="s">
        <v>58</v>
      </c>
      <c r="H1014" t="str">
        <f>VLOOKUP(G1014,'[1]MASTER PROCES LIST'!$A:$B,2,FALSE)</f>
        <v>PS244400E: High Solids Polyurethane</v>
      </c>
    </row>
    <row r="1015" spans="1:8" x14ac:dyDescent="0.2">
      <c r="A1015" s="2">
        <v>1014158</v>
      </c>
      <c r="B1015" t="s">
        <v>397</v>
      </c>
      <c r="C1015" t="s">
        <v>534</v>
      </c>
      <c r="D1015" t="s">
        <v>592</v>
      </c>
      <c r="E1015" t="s">
        <v>688</v>
      </c>
      <c r="F1015" t="s">
        <v>818</v>
      </c>
      <c r="G1015" s="1" t="s">
        <v>3</v>
      </c>
      <c r="H1015" t="str">
        <f>VLOOKUP(G1015,'[1]MASTER PROCES LIST'!$A:$B,2,FALSE)</f>
        <v>GAMPS 1105: Indentification Marking of Fabricated Metallic Parts and Asse, All applicable per GAF14A</v>
      </c>
    </row>
    <row r="1016" spans="1:8" x14ac:dyDescent="0.2">
      <c r="A1016" s="2">
        <v>1016079</v>
      </c>
      <c r="B1016" t="s">
        <v>315</v>
      </c>
      <c r="C1016" t="s">
        <v>434</v>
      </c>
      <c r="D1016" t="s">
        <v>582</v>
      </c>
      <c r="E1016" t="s">
        <v>688</v>
      </c>
      <c r="F1016" t="s">
        <v>719</v>
      </c>
      <c r="G1016" s="1" t="s">
        <v>67</v>
      </c>
      <c r="H1016" t="str">
        <f>VLOOKUP(G1016,'[1]MASTER PROCES LIST'!$A:$B,2,FALSE)</f>
        <v>GAMPS 6206 (MIL-A-8625, TY 1C): Boric-Sulfuric Acid Anodize</v>
      </c>
    </row>
    <row r="1017" spans="1:8" x14ac:dyDescent="0.2">
      <c r="A1017" s="2">
        <v>1016079</v>
      </c>
      <c r="B1017" t="s">
        <v>315</v>
      </c>
      <c r="C1017" t="s">
        <v>434</v>
      </c>
      <c r="D1017" t="s">
        <v>582</v>
      </c>
      <c r="E1017" t="s">
        <v>688</v>
      </c>
      <c r="F1017" t="s">
        <v>719</v>
      </c>
      <c r="G1017" s="1" t="s">
        <v>11</v>
      </c>
      <c r="H1017" t="str">
        <f>VLOOKUP(G1017,'[1]MASTER PROCES LIST'!$A:$B,2,FALSE)</f>
        <v>GAMPS 6113 (MIL-DTL-5541, CL 3): Chemical Film, Chromate Conversion Coating, Low Electrical Resistance</v>
      </c>
    </row>
    <row r="1018" spans="1:8" x14ac:dyDescent="0.2">
      <c r="A1018" s="2">
        <v>1016079</v>
      </c>
      <c r="B1018" t="s">
        <v>315</v>
      </c>
      <c r="C1018" t="s">
        <v>434</v>
      </c>
      <c r="D1018" t="s">
        <v>582</v>
      </c>
      <c r="E1018" t="s">
        <v>688</v>
      </c>
      <c r="F1018" t="s">
        <v>719</v>
      </c>
      <c r="G1018" s="1" t="s">
        <v>119</v>
      </c>
      <c r="H1018" t="str">
        <f>VLOOKUP(G1018,'[1]MASTER PROCES LIST'!$A:$B,2,FALSE)</f>
        <v>GAMPS 4105 (MIL-DTL-5002): Alkaline Cleaning of Ferrous and Non-Ferrous Alloys (not Titanium and its Alloys)</v>
      </c>
    </row>
    <row r="1019" spans="1:8" x14ac:dyDescent="0.2">
      <c r="A1019" s="2">
        <v>1016079</v>
      </c>
      <c r="B1019" t="s">
        <v>315</v>
      </c>
      <c r="C1019" t="s">
        <v>434</v>
      </c>
      <c r="D1019" t="s">
        <v>582</v>
      </c>
      <c r="E1019" t="s">
        <v>688</v>
      </c>
      <c r="F1019" t="s">
        <v>719</v>
      </c>
      <c r="G1019" s="1" t="s">
        <v>20</v>
      </c>
      <c r="H1019" t="str">
        <f>VLOOKUP(G1019,'[1]MASTER PROCES LIST'!$A:$B,2,FALSE)</f>
        <v>GAMPS 2012: Primer, Epoxy, Skydrol Resistant, Green</v>
      </c>
    </row>
    <row r="1020" spans="1:8" x14ac:dyDescent="0.2">
      <c r="A1020" s="2">
        <v>1016079</v>
      </c>
      <c r="B1020" t="s">
        <v>315</v>
      </c>
      <c r="C1020" t="s">
        <v>434</v>
      </c>
      <c r="D1020" t="s">
        <v>582</v>
      </c>
      <c r="E1020" t="s">
        <v>688</v>
      </c>
      <c r="F1020" t="s">
        <v>719</v>
      </c>
      <c r="G1020" s="1" t="s">
        <v>15</v>
      </c>
      <c r="H1020" t="str">
        <f>VLOOKUP(G1020,'[1]MASTER PROCES LIST'!$A:$B,2,FALSE)</f>
        <v>GAMPS 3116 and GMS 5005: Primer</v>
      </c>
    </row>
    <row r="1021" spans="1:8" x14ac:dyDescent="0.2">
      <c r="A1021" s="2">
        <v>1016079</v>
      </c>
      <c r="B1021" t="s">
        <v>315</v>
      </c>
      <c r="C1021" t="s">
        <v>434</v>
      </c>
      <c r="D1021" t="s">
        <v>582</v>
      </c>
      <c r="E1021" t="s">
        <v>688</v>
      </c>
      <c r="F1021" t="s">
        <v>719</v>
      </c>
      <c r="G1021" s="1" t="s">
        <v>21</v>
      </c>
      <c r="H1021" t="str">
        <f>VLOOKUP(G1021,'[1]MASTER PROCES LIST'!$A:$B,2,FALSE)</f>
        <v>GAMPS 3102 (AMS-C-27725): Coating, Corrosion Preventive, Aircraft Integral Fuel Tanks</v>
      </c>
    </row>
    <row r="1022" spans="1:8" x14ac:dyDescent="0.2">
      <c r="A1022" s="2">
        <v>1016079</v>
      </c>
      <c r="B1022" t="s">
        <v>315</v>
      </c>
      <c r="C1022" t="s">
        <v>434</v>
      </c>
      <c r="D1022" t="s">
        <v>582</v>
      </c>
      <c r="E1022" t="s">
        <v>688</v>
      </c>
      <c r="F1022" t="s">
        <v>719</v>
      </c>
      <c r="G1022" s="1" t="s">
        <v>66</v>
      </c>
      <c r="H1022" t="str">
        <f>VLOOKUP(G1022,'[1]MASTER PROCES LIST'!$A:$B,2,FALSE)</f>
        <v>GAMPS 3103 and GMS 5001: Coating, Epoxy Primer, Application of (2 coats) Fill and Drain</v>
      </c>
    </row>
    <row r="1023" spans="1:8" x14ac:dyDescent="0.2">
      <c r="A1023" s="2">
        <v>1016079</v>
      </c>
      <c r="B1023" t="s">
        <v>315</v>
      </c>
      <c r="C1023" t="s">
        <v>434</v>
      </c>
      <c r="D1023" t="s">
        <v>582</v>
      </c>
      <c r="E1023" t="s">
        <v>688</v>
      </c>
      <c r="F1023" t="s">
        <v>719</v>
      </c>
      <c r="G1023" s="1" t="s">
        <v>81</v>
      </c>
      <c r="H1023" t="str">
        <f>VLOOKUP(G1023,'[1]MASTER PROCES LIST'!$A:$B,2,FALSE)</f>
        <v>GAMPS 8112: Application of Bond Primer - BR127</v>
      </c>
    </row>
    <row r="1024" spans="1:8" x14ac:dyDescent="0.2">
      <c r="A1024" s="2">
        <v>1016079</v>
      </c>
      <c r="B1024" t="s">
        <v>315</v>
      </c>
      <c r="C1024" t="s">
        <v>434</v>
      </c>
      <c r="D1024" t="s">
        <v>582</v>
      </c>
      <c r="E1024" t="s">
        <v>688</v>
      </c>
      <c r="F1024" t="s">
        <v>719</v>
      </c>
      <c r="G1024" s="1" t="s">
        <v>62</v>
      </c>
      <c r="H1024" t="str">
        <f>VLOOKUP(G1024,'[1]MASTER PROCES LIST'!$A:$B,2,FALSE)</f>
        <v>GAMPS 3209: Polyurethane Enamel, Preperation and Application of, All applicable per GAF14A</v>
      </c>
    </row>
    <row r="1025" spans="1:8" x14ac:dyDescent="0.2">
      <c r="A1025" s="2">
        <v>1016079</v>
      </c>
      <c r="B1025" t="s">
        <v>315</v>
      </c>
      <c r="C1025" t="s">
        <v>434</v>
      </c>
      <c r="D1025" t="s">
        <v>582</v>
      </c>
      <c r="E1025" t="s">
        <v>688</v>
      </c>
      <c r="F1025" t="s">
        <v>719</v>
      </c>
      <c r="G1025" s="1" t="s">
        <v>17</v>
      </c>
      <c r="H1025" t="str">
        <f>VLOOKUP(G1025,'[1]MASTER PROCES LIST'!$A:$B,2,FALSE)</f>
        <v>GAMPS 3216: Epoxy Topcoat, High-Solids, Phospate Ester Fluid Reistance, All applicable per GAF14A</v>
      </c>
    </row>
    <row r="1026" spans="1:8" x14ac:dyDescent="0.2">
      <c r="A1026" s="2">
        <v>1016079</v>
      </c>
      <c r="B1026" t="s">
        <v>315</v>
      </c>
      <c r="C1026" t="s">
        <v>434</v>
      </c>
      <c r="D1026" t="s">
        <v>582</v>
      </c>
      <c r="E1026" t="s">
        <v>688</v>
      </c>
      <c r="F1026" t="s">
        <v>719</v>
      </c>
      <c r="G1026" s="1" t="s">
        <v>0</v>
      </c>
      <c r="H1026" t="str">
        <f>VLOOKUP(G1026,'[1]MASTER PROCES LIST'!$A:$B,2,FALSE)</f>
        <v>ASTM E 1417, MIL-STD-1907: Standard Practice for Liquid Penetrant Testing, All applicable per GAF14A</v>
      </c>
    </row>
    <row r="1027" spans="1:8" x14ac:dyDescent="0.2">
      <c r="A1027" s="2">
        <v>1016079</v>
      </c>
      <c r="B1027" t="s">
        <v>315</v>
      </c>
      <c r="C1027" t="s">
        <v>434</v>
      </c>
      <c r="D1027" t="s">
        <v>582</v>
      </c>
      <c r="E1027" t="s">
        <v>688</v>
      </c>
      <c r="F1027" t="s">
        <v>719</v>
      </c>
      <c r="G1027" s="1" t="s">
        <v>120</v>
      </c>
      <c r="H1027" t="str">
        <f>VLOOKUP(G1027,'[1]MASTER PROCES LIST'!$A:$B,2,FALSE)</f>
        <v>GAMPS 1104:  Photographic Marking Plates &amp; Poils</v>
      </c>
    </row>
    <row r="1028" spans="1:8" x14ac:dyDescent="0.2">
      <c r="A1028" s="2">
        <v>1016079</v>
      </c>
      <c r="B1028" t="s">
        <v>315</v>
      </c>
      <c r="C1028" t="s">
        <v>434</v>
      </c>
      <c r="D1028" t="s">
        <v>582</v>
      </c>
      <c r="E1028" t="s">
        <v>688</v>
      </c>
      <c r="F1028" t="s">
        <v>719</v>
      </c>
      <c r="G1028" s="1" t="s">
        <v>121</v>
      </c>
      <c r="H1028" t="str">
        <f>VLOOKUP(G1028,'[1]MASTER PROCES LIST'!$A:$B,2,FALSE)</f>
        <v>GAMPS 1101:  Application of Tubing Indentification Tape</v>
      </c>
    </row>
    <row r="1029" spans="1:8" x14ac:dyDescent="0.2">
      <c r="A1029" s="2">
        <v>1016079</v>
      </c>
      <c r="B1029" t="s">
        <v>315</v>
      </c>
      <c r="C1029" t="s">
        <v>434</v>
      </c>
      <c r="D1029" t="s">
        <v>582</v>
      </c>
      <c r="E1029" t="s">
        <v>688</v>
      </c>
      <c r="F1029" t="s">
        <v>719</v>
      </c>
      <c r="G1029" s="1" t="s">
        <v>3</v>
      </c>
      <c r="H1029" t="str">
        <f>VLOOKUP(G1029,'[1]MASTER PROCES LIST'!$A:$B,2,FALSE)</f>
        <v>GAMPS 1105: Indentification Marking of Fabricated Metallic Parts and Asse, All applicable per GAF14A</v>
      </c>
    </row>
    <row r="1030" spans="1:8" x14ac:dyDescent="0.2">
      <c r="A1030" s="2">
        <v>1016311</v>
      </c>
      <c r="B1030" t="s">
        <v>351</v>
      </c>
      <c r="C1030" t="s">
        <v>480</v>
      </c>
      <c r="D1030" t="s">
        <v>629</v>
      </c>
      <c r="E1030" t="s">
        <v>703</v>
      </c>
      <c r="F1030" t="s">
        <v>765</v>
      </c>
      <c r="G1030" s="1" t="s">
        <v>78</v>
      </c>
      <c r="H1030" t="str">
        <f>VLOOKUP(G1030,'[1]MASTER PROCES LIST'!$A:$B,2,FALSE)</f>
        <v>GAMPS 2102 (AMS 2430): Peening of Ferrous and Non-Ferrous Alloys</v>
      </c>
    </row>
    <row r="1031" spans="1:8" x14ac:dyDescent="0.2">
      <c r="A1031" s="2">
        <v>1016311</v>
      </c>
      <c r="B1031" t="s">
        <v>351</v>
      </c>
      <c r="C1031" t="s">
        <v>480</v>
      </c>
      <c r="D1031" t="s">
        <v>629</v>
      </c>
      <c r="E1031" t="s">
        <v>703</v>
      </c>
      <c r="F1031" t="s">
        <v>765</v>
      </c>
      <c r="G1031" s="1" t="s">
        <v>143</v>
      </c>
      <c r="H1031" t="str">
        <f>VLOOKUP(G1031,'[1]MASTER PROCES LIST'!$A:$B,2,FALSE)</f>
        <v>GAMPS 3207:  Preservation of Metals Surfaces, Ferrous &amp; Non-Ferrous (Excludes Titanium Alloys)</v>
      </c>
    </row>
    <row r="1032" spans="1:8" x14ac:dyDescent="0.2">
      <c r="A1032" s="2">
        <v>1003986</v>
      </c>
      <c r="B1032" t="s">
        <v>307</v>
      </c>
      <c r="C1032" t="s">
        <v>424</v>
      </c>
      <c r="D1032" t="s">
        <v>571</v>
      </c>
      <c r="E1032" t="s">
        <v>681</v>
      </c>
      <c r="F1032" t="s">
        <v>709</v>
      </c>
      <c r="G1032" s="1" t="s">
        <v>2</v>
      </c>
      <c r="H1032" t="str">
        <f>VLOOKUP(G1032,'[1]MASTER PROCES LIST'!$A:$B,2,FALSE)</f>
        <v>GAMPS 2106: Forming of Titanium and its Alloys</v>
      </c>
    </row>
    <row r="1033" spans="1:8" x14ac:dyDescent="0.2">
      <c r="A1033" s="2">
        <v>1003986</v>
      </c>
      <c r="B1033" t="s">
        <v>307</v>
      </c>
      <c r="C1033" t="s">
        <v>424</v>
      </c>
      <c r="D1033" t="s">
        <v>571</v>
      </c>
      <c r="E1033" t="s">
        <v>681</v>
      </c>
      <c r="F1033" t="s">
        <v>709</v>
      </c>
      <c r="G1033" s="1" t="s">
        <v>4</v>
      </c>
      <c r="H1033" t="str">
        <f>VLOOKUP(G1033,'[1]MASTER PROCES LIST'!$A:$B,2,FALSE)</f>
        <v>GAMPS 2101: Strain Limit Control Stretch Forming</v>
      </c>
    </row>
    <row r="1034" spans="1:8" x14ac:dyDescent="0.2">
      <c r="A1034" s="2">
        <v>1014253</v>
      </c>
      <c r="B1034" t="s">
        <v>365</v>
      </c>
      <c r="C1034" t="s">
        <v>497</v>
      </c>
      <c r="D1034" t="s">
        <v>640</v>
      </c>
      <c r="E1034" t="s">
        <v>681</v>
      </c>
      <c r="F1034" t="s">
        <v>782</v>
      </c>
      <c r="G1034" s="1" t="s">
        <v>10</v>
      </c>
      <c r="H1034" t="str">
        <f>VLOOKUP(G1034,'[1]MASTER PROCES LIST'!$A:$B,2,FALSE)</f>
        <v>GAMPS 4103 (AMS 2700): Passivation of Corrosion and Heat Resisting Alloys</v>
      </c>
    </row>
    <row r="1035" spans="1:8" x14ac:dyDescent="0.2">
      <c r="A1035" s="2">
        <v>1014253</v>
      </c>
      <c r="B1035" t="s">
        <v>365</v>
      </c>
      <c r="C1035" t="s">
        <v>497</v>
      </c>
      <c r="D1035" t="s">
        <v>640</v>
      </c>
      <c r="E1035" t="s">
        <v>681</v>
      </c>
      <c r="F1035" t="s">
        <v>782</v>
      </c>
      <c r="G1035" s="1" t="s">
        <v>11</v>
      </c>
      <c r="H1035" t="str">
        <f>VLOOKUP(G1035,'[1]MASTER PROCES LIST'!$A:$B,2,FALSE)</f>
        <v>GAMPS 6113 (MIL-DTL-5541, CL 3): Chemical Film, Chromate Conversion Coating, Low Electrical Resistance</v>
      </c>
    </row>
    <row r="1036" spans="1:8" x14ac:dyDescent="0.2">
      <c r="A1036" s="2">
        <v>1014253</v>
      </c>
      <c r="B1036" t="s">
        <v>365</v>
      </c>
      <c r="C1036" t="s">
        <v>497</v>
      </c>
      <c r="D1036" t="s">
        <v>640</v>
      </c>
      <c r="E1036" t="s">
        <v>681</v>
      </c>
      <c r="F1036" t="s">
        <v>782</v>
      </c>
      <c r="G1036" s="1" t="s">
        <v>12</v>
      </c>
      <c r="H1036" t="str">
        <f>VLOOKUP(G1036,'[1]MASTER PROCES LIST'!$A:$B,2,FALSE)</f>
        <v>GAMPS 6201 (MIL-A-8625, TY 1 or 1B, CL 1): Anodic Coating, Chromic Acid, of Aluminum and its Alloys</v>
      </c>
    </row>
    <row r="1037" spans="1:8" x14ac:dyDescent="0.2">
      <c r="A1037" s="2">
        <v>1014253</v>
      </c>
      <c r="B1037" t="s">
        <v>365</v>
      </c>
      <c r="C1037" t="s">
        <v>497</v>
      </c>
      <c r="D1037" t="s">
        <v>640</v>
      </c>
      <c r="E1037" t="s">
        <v>681</v>
      </c>
      <c r="F1037" t="s">
        <v>782</v>
      </c>
      <c r="G1037" s="1" t="s">
        <v>14</v>
      </c>
      <c r="H1037" t="str">
        <f>VLOOKUP(G1037,'[1]MASTER PROCES LIST'!$A:$B,2,FALSE)</f>
        <v>MIL-A-8625: Annodic Coatings for Aluminum and Aluminum Alloys, All applicable per GAF14A</v>
      </c>
    </row>
    <row r="1038" spans="1:8" x14ac:dyDescent="0.2">
      <c r="A1038" s="2">
        <v>1014253</v>
      </c>
      <c r="B1038" t="s">
        <v>365</v>
      </c>
      <c r="C1038" t="s">
        <v>497</v>
      </c>
      <c r="D1038" t="s">
        <v>640</v>
      </c>
      <c r="E1038" t="s">
        <v>681</v>
      </c>
      <c r="F1038" t="s">
        <v>782</v>
      </c>
      <c r="G1038" s="1" t="s">
        <v>22</v>
      </c>
      <c r="H1038" t="str">
        <f>VLOOKUP(G1038,'[1]MASTER PROCES LIST'!$A:$B,2,FALSE)</f>
        <v>MIL-PRF-46147: Dry Film Lubricants, Moly-Disulfide (Air Dried)</v>
      </c>
    </row>
    <row r="1039" spans="1:8" x14ac:dyDescent="0.2">
      <c r="A1039" s="2">
        <v>1014253</v>
      </c>
      <c r="B1039" t="s">
        <v>365</v>
      </c>
      <c r="C1039" t="s">
        <v>497</v>
      </c>
      <c r="D1039" t="s">
        <v>640</v>
      </c>
      <c r="E1039" t="s">
        <v>681</v>
      </c>
      <c r="F1039" t="s">
        <v>782</v>
      </c>
      <c r="G1039" s="1" t="s">
        <v>19</v>
      </c>
      <c r="H1039" t="str">
        <f>VLOOKUP(G1039,'[1]MASTER PROCES LIST'!$A:$B,2,FALSE)</f>
        <v>GAMPS 2013: Topcoat, Epoxy, Gloss, Untinted White 17925</v>
      </c>
    </row>
    <row r="1040" spans="1:8" x14ac:dyDescent="0.2">
      <c r="A1040" s="2">
        <v>1014253</v>
      </c>
      <c r="B1040" t="s">
        <v>365</v>
      </c>
      <c r="C1040" t="s">
        <v>497</v>
      </c>
      <c r="D1040" t="s">
        <v>640</v>
      </c>
      <c r="E1040" t="s">
        <v>681</v>
      </c>
      <c r="F1040" t="s">
        <v>782</v>
      </c>
      <c r="G1040" s="1" t="s">
        <v>20</v>
      </c>
      <c r="H1040" t="str">
        <f>VLOOKUP(G1040,'[1]MASTER PROCES LIST'!$A:$B,2,FALSE)</f>
        <v>GAMPS 2012: Primer, Epoxy, Skydrol Resistant, Green</v>
      </c>
    </row>
    <row r="1041" spans="1:8" x14ac:dyDescent="0.2">
      <c r="A1041" s="2">
        <v>1014253</v>
      </c>
      <c r="B1041" t="s">
        <v>365</v>
      </c>
      <c r="C1041" t="s">
        <v>497</v>
      </c>
      <c r="D1041" t="s">
        <v>640</v>
      </c>
      <c r="E1041" t="s">
        <v>681</v>
      </c>
      <c r="F1041" t="s">
        <v>782</v>
      </c>
      <c r="G1041" s="1" t="s">
        <v>16</v>
      </c>
      <c r="H1041" t="str">
        <f>VLOOKUP(G1041,'[1]MASTER PROCES LIST'!$A:$B,2,FALSE)</f>
        <v>GAMPS 3306: Solid Dry Film Lubricant, All applicable per GAF14A</v>
      </c>
    </row>
    <row r="1042" spans="1:8" x14ac:dyDescent="0.2">
      <c r="A1042" s="2">
        <v>1014253</v>
      </c>
      <c r="B1042" t="s">
        <v>365</v>
      </c>
      <c r="C1042" t="s">
        <v>497</v>
      </c>
      <c r="D1042" t="s">
        <v>640</v>
      </c>
      <c r="E1042" t="s">
        <v>681</v>
      </c>
      <c r="F1042" t="s">
        <v>782</v>
      </c>
      <c r="G1042" s="1" t="s">
        <v>62</v>
      </c>
      <c r="H1042" t="str">
        <f>VLOOKUP(G1042,'[1]MASTER PROCES LIST'!$A:$B,2,FALSE)</f>
        <v>GAMPS 3209: Polyurethane Enamel, Preperation and Application of, All applicable per GAF14A</v>
      </c>
    </row>
    <row r="1043" spans="1:8" x14ac:dyDescent="0.2">
      <c r="A1043" s="2">
        <v>1014253</v>
      </c>
      <c r="B1043" t="s">
        <v>365</v>
      </c>
      <c r="C1043" t="s">
        <v>497</v>
      </c>
      <c r="D1043" t="s">
        <v>640</v>
      </c>
      <c r="E1043" t="s">
        <v>681</v>
      </c>
      <c r="F1043" t="s">
        <v>782</v>
      </c>
      <c r="G1043" s="1" t="s">
        <v>32</v>
      </c>
      <c r="H1043" t="str">
        <f>VLOOKUP(G1043,'[1]MASTER PROCES LIST'!$A:$B,2,FALSE)</f>
        <v>ASTM E 1444: Standard Practice for Magnetic Particle Testing, All applicable per GAF14A</v>
      </c>
    </row>
    <row r="1044" spans="1:8" x14ac:dyDescent="0.2">
      <c r="A1044" s="2">
        <v>1014253</v>
      </c>
      <c r="B1044" t="s">
        <v>365</v>
      </c>
      <c r="C1044" t="s">
        <v>497</v>
      </c>
      <c r="D1044" t="s">
        <v>640</v>
      </c>
      <c r="E1044" t="s">
        <v>681</v>
      </c>
      <c r="F1044" t="s">
        <v>782</v>
      </c>
      <c r="G1044" s="1" t="s">
        <v>0</v>
      </c>
      <c r="H1044" t="str">
        <f>VLOOKUP(G1044,'[1]MASTER PROCES LIST'!$A:$B,2,FALSE)</f>
        <v>ASTM E 1417, MIL-STD-1907: Standard Practice for Liquid Penetrant Testing, All applicable per GAF14A</v>
      </c>
    </row>
    <row r="1045" spans="1:8" x14ac:dyDescent="0.2">
      <c r="A1045" s="2">
        <v>1025289</v>
      </c>
      <c r="B1045" t="s">
        <v>415</v>
      </c>
      <c r="C1045" t="s">
        <v>555</v>
      </c>
      <c r="D1045" t="s">
        <v>599</v>
      </c>
      <c r="E1045" t="s">
        <v>682</v>
      </c>
      <c r="F1045" t="s">
        <v>839</v>
      </c>
      <c r="G1045" s="1" t="s">
        <v>154</v>
      </c>
      <c r="H1045" t="str">
        <f>VLOOKUP(G1045,'[1]MASTER PROCES LIST'!$A:$B,2,FALSE)</f>
        <v>GAMPS 4101: Surface Preparation, Abrasive Method for</v>
      </c>
    </row>
    <row r="1046" spans="1:8" x14ac:dyDescent="0.2">
      <c r="A1046" s="2">
        <v>1014357</v>
      </c>
      <c r="B1046" t="s">
        <v>376</v>
      </c>
      <c r="C1046" t="s">
        <v>512</v>
      </c>
      <c r="D1046" t="s">
        <v>650</v>
      </c>
      <c r="E1046" t="s">
        <v>693</v>
      </c>
      <c r="F1046" t="s">
        <v>797</v>
      </c>
      <c r="G1046" s="1" t="s">
        <v>80</v>
      </c>
      <c r="H1046" t="str">
        <f>VLOOKUP(G1046,'[1]MASTER PROCES LIST'!$A:$B,2,FALSE)</f>
        <v>GAMPS 4107: Cleaning and Descaling of Titanium &amp;amp;  Titanium Alloys, All applicable per GAF14A</v>
      </c>
    </row>
    <row r="1047" spans="1:8" x14ac:dyDescent="0.2">
      <c r="A1047" s="2">
        <v>1014357</v>
      </c>
      <c r="B1047" t="s">
        <v>376</v>
      </c>
      <c r="C1047" t="s">
        <v>512</v>
      </c>
      <c r="D1047" t="s">
        <v>650</v>
      </c>
      <c r="E1047" t="s">
        <v>693</v>
      </c>
      <c r="F1047" t="s">
        <v>797</v>
      </c>
      <c r="G1047" s="1" t="s">
        <v>176</v>
      </c>
      <c r="H1047" t="str">
        <f>VLOOKUP(G1047,'[1]MASTER PROCES LIST'!$A:$B,2,FALSE)</f>
        <v>GAMPS 2305 (AWS C3.5M/C3.5): Induction Brazing of Cres and Titanium Tubing</v>
      </c>
    </row>
    <row r="1048" spans="1:8" x14ac:dyDescent="0.2">
      <c r="A1048" s="2">
        <v>1014357</v>
      </c>
      <c r="B1048" t="s">
        <v>376</v>
      </c>
      <c r="C1048" t="s">
        <v>512</v>
      </c>
      <c r="D1048" t="s">
        <v>650</v>
      </c>
      <c r="E1048" t="s">
        <v>693</v>
      </c>
      <c r="F1048" t="s">
        <v>797</v>
      </c>
      <c r="G1048" s="1" t="s">
        <v>139</v>
      </c>
      <c r="H1048" t="str">
        <f>VLOOKUP(G1048,'[1]MASTER PROCES LIST'!$A:$B,2,FALSE)</f>
        <v>GAMPS 2306: Automatic Fusion Welding of Titanium Stainless Steel (Orbital)</v>
      </c>
    </row>
    <row r="1049" spans="1:8" x14ac:dyDescent="0.2">
      <c r="A1049" s="2">
        <v>1014357</v>
      </c>
      <c r="B1049" t="s">
        <v>376</v>
      </c>
      <c r="C1049" t="s">
        <v>512</v>
      </c>
      <c r="D1049" t="s">
        <v>650</v>
      </c>
      <c r="E1049" t="s">
        <v>693</v>
      </c>
      <c r="F1049" t="s">
        <v>797</v>
      </c>
      <c r="G1049" s="1" t="s">
        <v>140</v>
      </c>
      <c r="H1049" t="str">
        <f>VLOOKUP(G1049,'[1]MASTER PROCES LIST'!$A:$B,2,FALSE)</f>
        <v>GAMPS 2308: Fusion Welding of Titanium and Titanium Alloys, All applicable per GAF14A</v>
      </c>
    </row>
    <row r="1050" spans="1:8" x14ac:dyDescent="0.2">
      <c r="A1050" s="2">
        <v>1014357</v>
      </c>
      <c r="B1050" t="s">
        <v>376</v>
      </c>
      <c r="C1050" t="s">
        <v>512</v>
      </c>
      <c r="D1050" t="s">
        <v>650</v>
      </c>
      <c r="E1050" t="s">
        <v>693</v>
      </c>
      <c r="F1050" t="s">
        <v>797</v>
      </c>
      <c r="G1050" s="1" t="s">
        <v>98</v>
      </c>
      <c r="H1050" t="str">
        <f>VLOOKUP(G1050,'[1]MASTER PROCES LIST'!$A:$B,2,FALSE)</f>
        <v>AWS D17/2_D17/2M: Specification for Resistance Welding for Aerospace Applications, All applicable per GAF14A</v>
      </c>
    </row>
    <row r="1051" spans="1:8" x14ac:dyDescent="0.2">
      <c r="A1051" s="2">
        <v>1014357</v>
      </c>
      <c r="B1051" t="s">
        <v>376</v>
      </c>
      <c r="C1051" t="s">
        <v>512</v>
      </c>
      <c r="D1051" t="s">
        <v>650</v>
      </c>
      <c r="E1051" t="s">
        <v>693</v>
      </c>
      <c r="F1051" t="s">
        <v>797</v>
      </c>
      <c r="G1051" s="1" t="s">
        <v>61</v>
      </c>
      <c r="H1051" t="str">
        <f>VLOOKUP(G1051,'[1]MASTER PROCES LIST'!$A:$B,2,FALSE)</f>
        <v>GAMPS 2309: Fusion Welding of Aluminum and Aluminum Alloys, All applicable per GAF14A</v>
      </c>
    </row>
    <row r="1052" spans="1:8" x14ac:dyDescent="0.2">
      <c r="A1052" s="2">
        <v>1014357</v>
      </c>
      <c r="B1052" t="s">
        <v>376</v>
      </c>
      <c r="C1052" t="s">
        <v>512</v>
      </c>
      <c r="D1052" t="s">
        <v>650</v>
      </c>
      <c r="E1052" t="s">
        <v>693</v>
      </c>
      <c r="F1052" t="s">
        <v>797</v>
      </c>
      <c r="G1052" s="1" t="s">
        <v>1</v>
      </c>
      <c r="H1052" t="str">
        <f>VLOOKUP(G1052,'[1]MASTER PROCES LIST'!$A:$B,2,FALSE)</f>
        <v>GAMPS 2302: Fusion Welding of Steels, All applicable per GAF14A</v>
      </c>
    </row>
    <row r="1053" spans="1:8" x14ac:dyDescent="0.2">
      <c r="A1053" s="2">
        <v>1014357</v>
      </c>
      <c r="B1053" t="s">
        <v>376</v>
      </c>
      <c r="C1053" t="s">
        <v>512</v>
      </c>
      <c r="D1053" t="s">
        <v>650</v>
      </c>
      <c r="E1053" t="s">
        <v>693</v>
      </c>
      <c r="F1053" t="s">
        <v>797</v>
      </c>
      <c r="G1053" s="1" t="s">
        <v>155</v>
      </c>
      <c r="H1053" t="str">
        <f>VLOOKUP(G1053,'[1]MASTER PROCES LIST'!$A:$B,2,FALSE)</f>
        <v>AWS C3/4M_C3/4: Specification for Torch Brazing, All applicable per GAF14A</v>
      </c>
    </row>
    <row r="1054" spans="1:8" x14ac:dyDescent="0.2">
      <c r="A1054" s="2">
        <v>1014757</v>
      </c>
      <c r="B1054" t="s">
        <v>412</v>
      </c>
      <c r="C1054" t="s">
        <v>553</v>
      </c>
      <c r="D1054" t="s">
        <v>672</v>
      </c>
      <c r="E1054">
        <v>0</v>
      </c>
      <c r="F1054" t="s">
        <v>837</v>
      </c>
      <c r="G1054" s="1" t="s">
        <v>159</v>
      </c>
      <c r="H1054" t="str">
        <f>VLOOKUP(G1054,'[1]MASTER PROCES LIST'!$A:$B,2,FALSE)</f>
        <v>GAMPS 6105 (SAE-AMS-QQ-C-320): Chromium Plating, 900-1200 HK</v>
      </c>
    </row>
    <row r="1055" spans="1:8" x14ac:dyDescent="0.2">
      <c r="A1055" s="2">
        <v>1014757</v>
      </c>
      <c r="B1055" t="s">
        <v>412</v>
      </c>
      <c r="C1055" t="s">
        <v>553</v>
      </c>
      <c r="D1055" t="s">
        <v>672</v>
      </c>
      <c r="E1055">
        <v>0</v>
      </c>
      <c r="F1055" t="s">
        <v>837</v>
      </c>
      <c r="G1055" s="1" t="s">
        <v>11</v>
      </c>
      <c r="H1055" t="str">
        <f>VLOOKUP(G1055,'[1]MASTER PROCES LIST'!$A:$B,2,FALSE)</f>
        <v>GAMPS 6113 (MIL-DTL-5541, CL 3): Chemical Film, Chromate Conversion Coating, Low Electrical Resistance</v>
      </c>
    </row>
    <row r="1056" spans="1:8" x14ac:dyDescent="0.2">
      <c r="A1056" s="2">
        <v>1014757</v>
      </c>
      <c r="B1056" t="s">
        <v>412</v>
      </c>
      <c r="C1056" t="s">
        <v>553</v>
      </c>
      <c r="D1056" t="s">
        <v>672</v>
      </c>
      <c r="E1056">
        <v>0</v>
      </c>
      <c r="F1056" t="s">
        <v>837</v>
      </c>
      <c r="G1056" s="1" t="s">
        <v>10</v>
      </c>
      <c r="H1056" t="str">
        <f>VLOOKUP(G1056,'[1]MASTER PROCES LIST'!$A:$B,2,FALSE)</f>
        <v>GAMPS 4103 (AMS 2700): Passivation of Corrosion and Heat Resisting Alloys</v>
      </c>
    </row>
    <row r="1057" spans="1:8" x14ac:dyDescent="0.2">
      <c r="A1057" s="2">
        <v>1014757</v>
      </c>
      <c r="B1057" t="s">
        <v>412</v>
      </c>
      <c r="C1057" t="s">
        <v>553</v>
      </c>
      <c r="D1057" t="s">
        <v>672</v>
      </c>
      <c r="E1057">
        <v>0</v>
      </c>
      <c r="F1057" t="s">
        <v>837</v>
      </c>
      <c r="G1057" s="1" t="s">
        <v>28</v>
      </c>
      <c r="H1057" t="str">
        <f>VLOOKUP(G1057,'[1]MASTER PROCES LIST'!$A:$B,2,FALSE)</f>
        <v>SAE-AMS-QQ-P-416: Plating, Cadmium (Electrodeposited), All applicable per GAF14A</v>
      </c>
    </row>
    <row r="1058" spans="1:8" x14ac:dyDescent="0.2">
      <c r="A1058" s="2">
        <v>1014757</v>
      </c>
      <c r="B1058" t="s">
        <v>412</v>
      </c>
      <c r="C1058" t="s">
        <v>553</v>
      </c>
      <c r="D1058" t="s">
        <v>672</v>
      </c>
      <c r="E1058">
        <v>0</v>
      </c>
      <c r="F1058" t="s">
        <v>837</v>
      </c>
      <c r="G1058" s="1" t="s">
        <v>14</v>
      </c>
      <c r="H1058" t="str">
        <f>VLOOKUP(G1058,'[1]MASTER PROCES LIST'!$A:$B,2,FALSE)</f>
        <v>MIL-A-8625: Annodic Coatings for Aluminum and Aluminum Alloys, All applicable per GAF14A</v>
      </c>
    </row>
    <row r="1059" spans="1:8" x14ac:dyDescent="0.2">
      <c r="A1059" s="2">
        <v>1014757</v>
      </c>
      <c r="B1059" t="s">
        <v>412</v>
      </c>
      <c r="C1059" t="s">
        <v>553</v>
      </c>
      <c r="D1059" t="s">
        <v>672</v>
      </c>
      <c r="E1059">
        <v>0</v>
      </c>
      <c r="F1059" t="s">
        <v>837</v>
      </c>
      <c r="G1059" s="1" t="s">
        <v>15</v>
      </c>
      <c r="H1059" t="str">
        <f>VLOOKUP(G1059,'[1]MASTER PROCES LIST'!$A:$B,2,FALSE)</f>
        <v>GAMPS 3116 and GMS 5005: Primer</v>
      </c>
    </row>
    <row r="1060" spans="1:8" x14ac:dyDescent="0.2">
      <c r="A1060" s="2">
        <v>1014757</v>
      </c>
      <c r="B1060" t="s">
        <v>412</v>
      </c>
      <c r="C1060" t="s">
        <v>553</v>
      </c>
      <c r="D1060" t="s">
        <v>672</v>
      </c>
      <c r="E1060">
        <v>0</v>
      </c>
      <c r="F1060" t="s">
        <v>837</v>
      </c>
      <c r="G1060" s="1" t="s">
        <v>16</v>
      </c>
      <c r="H1060" t="str">
        <f>VLOOKUP(G1060,'[1]MASTER PROCES LIST'!$A:$B,2,FALSE)</f>
        <v>GAMPS 3306: Solid Dry Film Lubricant, All applicable per GAF14A</v>
      </c>
    </row>
    <row r="1061" spans="1:8" x14ac:dyDescent="0.2">
      <c r="A1061" s="2">
        <v>1014757</v>
      </c>
      <c r="B1061" t="s">
        <v>412</v>
      </c>
      <c r="C1061" t="s">
        <v>553</v>
      </c>
      <c r="D1061" t="s">
        <v>672</v>
      </c>
      <c r="E1061">
        <v>0</v>
      </c>
      <c r="F1061" t="s">
        <v>837</v>
      </c>
      <c r="G1061" s="1" t="s">
        <v>0</v>
      </c>
      <c r="H1061" t="str">
        <f>VLOOKUP(G1061,'[1]MASTER PROCES LIST'!$A:$B,2,FALSE)</f>
        <v>ASTM E 1417, MIL-STD-1907: Standard Practice for Liquid Penetrant Testing, All applicable per GAF14A</v>
      </c>
    </row>
    <row r="1062" spans="1:8" x14ac:dyDescent="0.2">
      <c r="A1062" s="2">
        <v>1005294</v>
      </c>
      <c r="B1062" t="s">
        <v>344</v>
      </c>
      <c r="C1062" t="s">
        <v>473</v>
      </c>
      <c r="D1062" t="s">
        <v>622</v>
      </c>
      <c r="E1062" t="s">
        <v>689</v>
      </c>
      <c r="F1062" t="s">
        <v>758</v>
      </c>
      <c r="G1062" s="1" t="s">
        <v>208</v>
      </c>
      <c r="H1062" t="str">
        <f>VLOOKUP(G1062,'[1]MASTER PROCES LIST'!$A:$B,2,FALSE)</f>
        <v>GAMPS 4113:  Cleaning &amp; Refreshing of Contaminated Aluminum Aircraft Surface</v>
      </c>
    </row>
    <row r="1063" spans="1:8" x14ac:dyDescent="0.2">
      <c r="A1063" s="2">
        <v>1005294</v>
      </c>
      <c r="B1063" t="s">
        <v>344</v>
      </c>
      <c r="C1063" t="s">
        <v>473</v>
      </c>
      <c r="D1063" t="s">
        <v>622</v>
      </c>
      <c r="E1063" t="s">
        <v>689</v>
      </c>
      <c r="F1063" t="s">
        <v>758</v>
      </c>
      <c r="G1063" s="1" t="s">
        <v>80</v>
      </c>
      <c r="H1063" t="str">
        <f>VLOOKUP(G1063,'[1]MASTER PROCES LIST'!$A:$B,2,FALSE)</f>
        <v>GAMPS 4107: Cleaning and Descaling of Titanium &amp;amp;  Titanium Alloys, All applicable per GAF14A</v>
      </c>
    </row>
    <row r="1064" spans="1:8" x14ac:dyDescent="0.2">
      <c r="A1064" s="2">
        <v>1005294</v>
      </c>
      <c r="B1064" t="s">
        <v>344</v>
      </c>
      <c r="C1064" t="s">
        <v>473</v>
      </c>
      <c r="D1064" t="s">
        <v>622</v>
      </c>
      <c r="E1064" t="s">
        <v>689</v>
      </c>
      <c r="F1064" t="s">
        <v>758</v>
      </c>
      <c r="G1064" s="1" t="s">
        <v>12</v>
      </c>
      <c r="H1064" t="str">
        <f>VLOOKUP(G1064,'[1]MASTER PROCES LIST'!$A:$B,2,FALSE)</f>
        <v>GAMPS 6201 (MIL-A-8625, TY 1 or 1B, CL 1): Anodic Coating, Chromic Acid, of Aluminum and its Alloys</v>
      </c>
    </row>
    <row r="1065" spans="1:8" x14ac:dyDescent="0.2">
      <c r="A1065" s="2">
        <v>1005294</v>
      </c>
      <c r="B1065" t="s">
        <v>344</v>
      </c>
      <c r="C1065" t="s">
        <v>473</v>
      </c>
      <c r="D1065" t="s">
        <v>622</v>
      </c>
      <c r="E1065" t="s">
        <v>689</v>
      </c>
      <c r="F1065" t="s">
        <v>758</v>
      </c>
      <c r="G1065" s="1" t="s">
        <v>191</v>
      </c>
      <c r="H1065" t="str">
        <f>VLOOKUP(G1065,'[1]MASTER PROCES LIST'!$A:$B,2,FALSE)</f>
        <v>GAMPS 4110: Stripping Cadmium from Ferrous, Cres, Copper, and Copper Alloy Parts</v>
      </c>
    </row>
    <row r="1066" spans="1:8" x14ac:dyDescent="0.2">
      <c r="A1066" s="2">
        <v>1005294</v>
      </c>
      <c r="B1066" t="s">
        <v>344</v>
      </c>
      <c r="C1066" t="s">
        <v>473</v>
      </c>
      <c r="D1066" t="s">
        <v>622</v>
      </c>
      <c r="E1066" t="s">
        <v>689</v>
      </c>
      <c r="F1066" t="s">
        <v>758</v>
      </c>
      <c r="G1066" s="1" t="s">
        <v>14</v>
      </c>
      <c r="H1066" t="str">
        <f>VLOOKUP(G1066,'[1]MASTER PROCES LIST'!$A:$B,2,FALSE)</f>
        <v>MIL-A-8625: Annodic Coatings for Aluminum and Aluminum Alloys, All applicable per GAF14A</v>
      </c>
    </row>
    <row r="1067" spans="1:8" x14ac:dyDescent="0.2">
      <c r="A1067" s="2">
        <v>1005294</v>
      </c>
      <c r="B1067" t="s">
        <v>344</v>
      </c>
      <c r="C1067" t="s">
        <v>473</v>
      </c>
      <c r="D1067" t="s">
        <v>622</v>
      </c>
      <c r="E1067" t="s">
        <v>689</v>
      </c>
      <c r="F1067" t="s">
        <v>758</v>
      </c>
      <c r="G1067" s="1" t="s">
        <v>28</v>
      </c>
      <c r="H1067" t="str">
        <f>VLOOKUP(G1067,'[1]MASTER PROCES LIST'!$A:$B,2,FALSE)</f>
        <v>SAE-AMS-QQ-P-416: Plating, Cadmium (Electrodeposited), All applicable per GAF14A</v>
      </c>
    </row>
    <row r="1068" spans="1:8" x14ac:dyDescent="0.2">
      <c r="A1068" s="2">
        <v>1005294</v>
      </c>
      <c r="B1068" t="s">
        <v>344</v>
      </c>
      <c r="C1068" t="s">
        <v>473</v>
      </c>
      <c r="D1068" t="s">
        <v>622</v>
      </c>
      <c r="E1068" t="s">
        <v>689</v>
      </c>
      <c r="F1068" t="s">
        <v>758</v>
      </c>
      <c r="G1068" s="1" t="s">
        <v>17</v>
      </c>
      <c r="H1068" t="str">
        <f>VLOOKUP(G1068,'[1]MASTER PROCES LIST'!$A:$B,2,FALSE)</f>
        <v>GAMPS 3216: Epoxy Topcoat, High-Solids, Phospate Ester Fluid Reistance, All applicable per GAF14A</v>
      </c>
    </row>
    <row r="1069" spans="1:8" x14ac:dyDescent="0.2">
      <c r="A1069" s="2">
        <v>1005294</v>
      </c>
      <c r="B1069" t="s">
        <v>344</v>
      </c>
      <c r="C1069" t="s">
        <v>473</v>
      </c>
      <c r="D1069" t="s">
        <v>622</v>
      </c>
      <c r="E1069" t="s">
        <v>689</v>
      </c>
      <c r="F1069" t="s">
        <v>758</v>
      </c>
      <c r="G1069" s="1" t="s">
        <v>19</v>
      </c>
      <c r="H1069" t="str">
        <f>VLOOKUP(G1069,'[1]MASTER PROCES LIST'!$A:$B,2,FALSE)</f>
        <v>GAMPS 2013: Topcoat, Epoxy, Gloss, Untinted White 17925</v>
      </c>
    </row>
    <row r="1070" spans="1:8" x14ac:dyDescent="0.2">
      <c r="A1070" s="2">
        <v>1005294</v>
      </c>
      <c r="B1070" t="s">
        <v>344</v>
      </c>
      <c r="C1070" t="s">
        <v>473</v>
      </c>
      <c r="D1070" t="s">
        <v>622</v>
      </c>
      <c r="E1070" t="s">
        <v>689</v>
      </c>
      <c r="F1070" t="s">
        <v>758</v>
      </c>
      <c r="G1070" s="1" t="s">
        <v>15</v>
      </c>
      <c r="H1070" t="str">
        <f>VLOOKUP(G1070,'[1]MASTER PROCES LIST'!$A:$B,2,FALSE)</f>
        <v>GAMPS 3116 and GMS 5005: Primer</v>
      </c>
    </row>
    <row r="1071" spans="1:8" x14ac:dyDescent="0.2">
      <c r="A1071" s="2">
        <v>1005294</v>
      </c>
      <c r="B1071" t="s">
        <v>344</v>
      </c>
      <c r="C1071" t="s">
        <v>473</v>
      </c>
      <c r="D1071" t="s">
        <v>622</v>
      </c>
      <c r="E1071" t="s">
        <v>689</v>
      </c>
      <c r="F1071" t="s">
        <v>758</v>
      </c>
      <c r="G1071" s="1" t="s">
        <v>16</v>
      </c>
      <c r="H1071" t="str">
        <f>VLOOKUP(G1071,'[1]MASTER PROCES LIST'!$A:$B,2,FALSE)</f>
        <v>GAMPS 3306: Solid Dry Film Lubricant, All applicable per GAF14A</v>
      </c>
    </row>
    <row r="1072" spans="1:8" x14ac:dyDescent="0.2">
      <c r="A1072" s="2">
        <v>1005294</v>
      </c>
      <c r="B1072" t="s">
        <v>344</v>
      </c>
      <c r="C1072" t="s">
        <v>473</v>
      </c>
      <c r="D1072" t="s">
        <v>622</v>
      </c>
      <c r="E1072" t="s">
        <v>689</v>
      </c>
      <c r="F1072" t="s">
        <v>758</v>
      </c>
      <c r="G1072" s="1" t="s">
        <v>76</v>
      </c>
      <c r="H1072" t="str">
        <f>VLOOKUP(G1072,'[1]MASTER PROCES LIST'!$A:$B,2,FALSE)</f>
        <v>GAMPS 3303: Abrasion Resistant (Anti-Chafe), All applicable per GAF14A</v>
      </c>
    </row>
    <row r="1073" spans="1:8" x14ac:dyDescent="0.2">
      <c r="A1073" s="2">
        <v>1005294</v>
      </c>
      <c r="B1073" t="s">
        <v>344</v>
      </c>
      <c r="C1073" t="s">
        <v>473</v>
      </c>
      <c r="D1073" t="s">
        <v>622</v>
      </c>
      <c r="E1073" t="s">
        <v>689</v>
      </c>
      <c r="F1073" t="s">
        <v>758</v>
      </c>
      <c r="G1073" s="1" t="s">
        <v>0</v>
      </c>
      <c r="H1073" t="str">
        <f>VLOOKUP(G1073,'[1]MASTER PROCES LIST'!$A:$B,2,FALSE)</f>
        <v>ASTM E 1417, MIL-STD-1907: Standard Practice for Liquid Penetrant Testing, All applicable per GAF14A</v>
      </c>
    </row>
    <row r="1074" spans="1:8" x14ac:dyDescent="0.2">
      <c r="A1074" s="2">
        <v>1005294</v>
      </c>
      <c r="B1074" t="s">
        <v>344</v>
      </c>
      <c r="C1074" t="s">
        <v>473</v>
      </c>
      <c r="D1074" t="s">
        <v>622</v>
      </c>
      <c r="E1074" t="s">
        <v>689</v>
      </c>
      <c r="F1074" t="s">
        <v>758</v>
      </c>
      <c r="G1074" s="1" t="s">
        <v>85</v>
      </c>
      <c r="H1074" t="str">
        <f>VLOOKUP(G1074,'[1]MASTER PROCES LIST'!$A:$B,2,FALSE)</f>
        <v>AMS-STD-2154 TY 1 and GAMPS 9102:  Inspection, Ultrasonic, Wrought Metals, Process For, All applicable per GAF14A</v>
      </c>
    </row>
    <row r="1075" spans="1:8" x14ac:dyDescent="0.2">
      <c r="A1075" s="2">
        <v>1005294</v>
      </c>
      <c r="B1075" t="s">
        <v>344</v>
      </c>
      <c r="C1075" t="s">
        <v>473</v>
      </c>
      <c r="D1075" t="s">
        <v>622</v>
      </c>
      <c r="E1075" t="s">
        <v>689</v>
      </c>
      <c r="F1075" t="s">
        <v>758</v>
      </c>
      <c r="G1075" s="1" t="s">
        <v>32</v>
      </c>
      <c r="H1075" t="str">
        <f>VLOOKUP(G1075,'[1]MASTER PROCES LIST'!$A:$B,2,FALSE)</f>
        <v>ASTM E 1444: Standard Practice for Magnetic Particle Testing, All applicable per GAF14A</v>
      </c>
    </row>
    <row r="1076" spans="1:8" x14ac:dyDescent="0.2">
      <c r="A1076" s="2">
        <v>1005294</v>
      </c>
      <c r="B1076" t="s">
        <v>344</v>
      </c>
      <c r="C1076" t="s">
        <v>473</v>
      </c>
      <c r="D1076" t="s">
        <v>622</v>
      </c>
      <c r="E1076" t="s">
        <v>689</v>
      </c>
      <c r="F1076" t="s">
        <v>758</v>
      </c>
      <c r="G1076" s="1" t="s">
        <v>3</v>
      </c>
      <c r="H1076" t="str">
        <f>VLOOKUP(G1076,'[1]MASTER PROCES LIST'!$A:$B,2,FALSE)</f>
        <v>GAMPS 1105: Indentification Marking of Fabricated Metallic Parts and Asse, All applicable per GAF14A</v>
      </c>
    </row>
    <row r="1077" spans="1:8" x14ac:dyDescent="0.2">
      <c r="A1077" s="2">
        <v>1000072</v>
      </c>
      <c r="B1077" s="5" t="s">
        <v>871</v>
      </c>
      <c r="C1077" t="s">
        <v>458</v>
      </c>
      <c r="D1077" t="s">
        <v>609</v>
      </c>
      <c r="E1077" t="s">
        <v>697</v>
      </c>
      <c r="F1077" t="s">
        <v>743</v>
      </c>
      <c r="G1077" s="1" t="s">
        <v>26</v>
      </c>
      <c r="H1077" t="str">
        <f>VLOOKUP(G1077,'[1]MASTER PROCES LIST'!$A:$B,2,FALSE)</f>
        <v>GAMPS 6103: Miscellaneous Brush Plating</v>
      </c>
    </row>
    <row r="1078" spans="1:8" x14ac:dyDescent="0.2">
      <c r="A1078" s="2">
        <v>1000072</v>
      </c>
      <c r="B1078" s="5" t="s">
        <v>871</v>
      </c>
      <c r="C1078" t="s">
        <v>458</v>
      </c>
      <c r="D1078" t="s">
        <v>609</v>
      </c>
      <c r="E1078" t="s">
        <v>697</v>
      </c>
      <c r="F1078" t="s">
        <v>743</v>
      </c>
      <c r="G1078" s="1" t="s">
        <v>10</v>
      </c>
      <c r="H1078" t="str">
        <f>VLOOKUP(G1078,'[1]MASTER PROCES LIST'!$A:$B,2,FALSE)</f>
        <v>GAMPS 4103 (AMS 2700): Passivation of Corrosion and Heat Resisting Alloys</v>
      </c>
    </row>
    <row r="1079" spans="1:8" x14ac:dyDescent="0.2">
      <c r="A1079" s="2">
        <v>1000072</v>
      </c>
      <c r="B1079" s="5" t="s">
        <v>871</v>
      </c>
      <c r="C1079" t="s">
        <v>458</v>
      </c>
      <c r="D1079" t="s">
        <v>609</v>
      </c>
      <c r="E1079" t="s">
        <v>697</v>
      </c>
      <c r="F1079" t="s">
        <v>743</v>
      </c>
      <c r="G1079" s="1" t="s">
        <v>109</v>
      </c>
      <c r="H1079" t="str">
        <f>VLOOKUP(G1079,'[1]MASTER PROCES LIST'!$A:$B,2,FALSE)</f>
        <v>GAMPS 6109 (MIL-DTL-16232): Phosphate Coat - Manganese</v>
      </c>
    </row>
    <row r="1080" spans="1:8" x14ac:dyDescent="0.2">
      <c r="A1080" s="2">
        <v>1000072</v>
      </c>
      <c r="B1080" s="5" t="s">
        <v>871</v>
      </c>
      <c r="C1080" t="s">
        <v>458</v>
      </c>
      <c r="D1080" t="s">
        <v>609</v>
      </c>
      <c r="E1080" t="s">
        <v>697</v>
      </c>
      <c r="F1080" t="s">
        <v>743</v>
      </c>
      <c r="G1080" s="1" t="s">
        <v>11</v>
      </c>
      <c r="H1080" t="str">
        <f>VLOOKUP(G1080,'[1]MASTER PROCES LIST'!$A:$B,2,FALSE)</f>
        <v>GAMPS 6113 (MIL-DTL-5541, CL 3): Chemical Film, Chromate Conversion Coating, Low Electrical Resistance</v>
      </c>
    </row>
    <row r="1081" spans="1:8" x14ac:dyDescent="0.2">
      <c r="A1081" s="2">
        <v>1000072</v>
      </c>
      <c r="B1081" s="5" t="s">
        <v>871</v>
      </c>
      <c r="C1081" t="s">
        <v>458</v>
      </c>
      <c r="D1081" t="s">
        <v>609</v>
      </c>
      <c r="E1081" t="s">
        <v>697</v>
      </c>
      <c r="F1081" t="s">
        <v>743</v>
      </c>
      <c r="G1081" s="1" t="s">
        <v>190</v>
      </c>
      <c r="H1081" t="str">
        <f>VLOOKUP(G1081,'[1]MASTER PROCES LIST'!$A:$B,2,FALSE)</f>
        <v>MIL-DTL-13924, CL 1: Black Oxide</v>
      </c>
    </row>
    <row r="1082" spans="1:8" x14ac:dyDescent="0.2">
      <c r="A1082" s="2">
        <v>1000072</v>
      </c>
      <c r="B1082" s="5" t="s">
        <v>871</v>
      </c>
      <c r="C1082" t="s">
        <v>458</v>
      </c>
      <c r="D1082" t="s">
        <v>609</v>
      </c>
      <c r="E1082" t="s">
        <v>697</v>
      </c>
      <c r="F1082" t="s">
        <v>743</v>
      </c>
      <c r="G1082" s="1" t="s">
        <v>141</v>
      </c>
      <c r="H1082" t="str">
        <f>VLOOKUP(G1082,'[1]MASTER PROCES LIST'!$A:$B,2,FALSE)</f>
        <v>AMS 2482: Teflon Impregnated Anodize</v>
      </c>
    </row>
    <row r="1083" spans="1:8" x14ac:dyDescent="0.2">
      <c r="A1083" s="2">
        <v>1000072</v>
      </c>
      <c r="B1083" s="5" t="s">
        <v>871</v>
      </c>
      <c r="C1083" t="s">
        <v>458</v>
      </c>
      <c r="D1083" t="s">
        <v>609</v>
      </c>
      <c r="E1083" t="s">
        <v>697</v>
      </c>
      <c r="F1083" t="s">
        <v>743</v>
      </c>
      <c r="G1083" s="1" t="s">
        <v>111</v>
      </c>
      <c r="H1083" t="str">
        <f>VLOOKUP(G1083,'[1]MASTER PROCES LIST'!$A:$B,2,FALSE)</f>
        <v>GAMPS 9502 (MIL-STD-867): Inspection by Nital Etching</v>
      </c>
    </row>
    <row r="1084" spans="1:8" x14ac:dyDescent="0.2">
      <c r="A1084" s="2">
        <v>1000072</v>
      </c>
      <c r="B1084" s="5" t="s">
        <v>871</v>
      </c>
      <c r="C1084" t="s">
        <v>458</v>
      </c>
      <c r="D1084" t="s">
        <v>609</v>
      </c>
      <c r="E1084" t="s">
        <v>697</v>
      </c>
      <c r="F1084" t="s">
        <v>743</v>
      </c>
      <c r="G1084" s="1" t="s">
        <v>12</v>
      </c>
      <c r="H1084" t="str">
        <f>VLOOKUP(G1084,'[1]MASTER PROCES LIST'!$A:$B,2,FALSE)</f>
        <v>GAMPS 6201 (MIL-A-8625, TY 1 or 1B, CL 1): Anodic Coating, Chromic Acid, of Aluminum and its Alloys</v>
      </c>
    </row>
    <row r="1085" spans="1:8" x14ac:dyDescent="0.2">
      <c r="A1085" s="2">
        <v>1000072</v>
      </c>
      <c r="B1085" s="5" t="s">
        <v>871</v>
      </c>
      <c r="C1085" t="s">
        <v>458</v>
      </c>
      <c r="D1085" t="s">
        <v>609</v>
      </c>
      <c r="E1085" t="s">
        <v>697</v>
      </c>
      <c r="F1085" t="s">
        <v>743</v>
      </c>
      <c r="G1085" s="1" t="s">
        <v>191</v>
      </c>
      <c r="H1085" t="str">
        <f>VLOOKUP(G1085,'[1]MASTER PROCES LIST'!$A:$B,2,FALSE)</f>
        <v>GAMPS 4110: Stripping Cadmium from Ferrous, Cres, Copper, and Copper Alloy Parts</v>
      </c>
    </row>
    <row r="1086" spans="1:8" x14ac:dyDescent="0.2">
      <c r="A1086" s="2">
        <v>1000072</v>
      </c>
      <c r="B1086" s="5" t="s">
        <v>871</v>
      </c>
      <c r="C1086" t="s">
        <v>458</v>
      </c>
      <c r="D1086" t="s">
        <v>609</v>
      </c>
      <c r="E1086" t="s">
        <v>697</v>
      </c>
      <c r="F1086" t="s">
        <v>743</v>
      </c>
      <c r="G1086" s="1" t="s">
        <v>14</v>
      </c>
      <c r="H1086" t="str">
        <f>VLOOKUP(G1086,'[1]MASTER PROCES LIST'!$A:$B,2,FALSE)</f>
        <v>MIL-A-8625: Annodic Coatings for Aluminum and Aluminum Alloys, All applicable per GAF14A</v>
      </c>
    </row>
    <row r="1087" spans="1:8" x14ac:dyDescent="0.2">
      <c r="A1087" s="2">
        <v>1000072</v>
      </c>
      <c r="B1087" s="5" t="s">
        <v>871</v>
      </c>
      <c r="C1087" t="s">
        <v>458</v>
      </c>
      <c r="D1087" t="s">
        <v>609</v>
      </c>
      <c r="E1087" t="s">
        <v>697</v>
      </c>
      <c r="F1087" t="s">
        <v>743</v>
      </c>
      <c r="G1087" s="1" t="s">
        <v>28</v>
      </c>
      <c r="H1087" t="str">
        <f>VLOOKUP(G1087,'[1]MASTER PROCES LIST'!$A:$B,2,FALSE)</f>
        <v>SAE-AMS-QQ-P-416: Plating, Cadmium (Electrodeposited), All applicable per GAF14A</v>
      </c>
    </row>
    <row r="1088" spans="1:8" x14ac:dyDescent="0.2">
      <c r="A1088" s="2">
        <v>1000072</v>
      </c>
      <c r="B1088" s="5" t="s">
        <v>871</v>
      </c>
      <c r="C1088" t="s">
        <v>458</v>
      </c>
      <c r="D1088" t="s">
        <v>609</v>
      </c>
      <c r="E1088" t="s">
        <v>697</v>
      </c>
      <c r="F1088" t="s">
        <v>743</v>
      </c>
      <c r="G1088" s="1" t="s">
        <v>13</v>
      </c>
      <c r="H1088" t="str">
        <f>VLOOKUP(G1088,'[1]MASTER PROCES LIST'!$A:$B,2,FALSE)</f>
        <v>GAMPS 6203: Abrasion-Resistant Anodic Coatings (TYPE III), All applicable per GAF14A</v>
      </c>
    </row>
    <row r="1089" spans="1:8" x14ac:dyDescent="0.2">
      <c r="A1089" s="2">
        <v>1000072</v>
      </c>
      <c r="B1089" s="5" t="s">
        <v>871</v>
      </c>
      <c r="C1089" t="s">
        <v>458</v>
      </c>
      <c r="D1089" t="s">
        <v>609</v>
      </c>
      <c r="E1089" t="s">
        <v>697</v>
      </c>
      <c r="F1089" t="s">
        <v>743</v>
      </c>
      <c r="G1089" s="1" t="s">
        <v>23</v>
      </c>
      <c r="H1089" t="str">
        <f>VLOOKUP(G1089,'[1]MASTER PROCES LIST'!$A:$B,2,FALSE)</f>
        <v>GAMPS 3307 (AMS 2515 and AMS 2516): Dry Film Lubricants, Fused Teflon</v>
      </c>
    </row>
    <row r="1090" spans="1:8" x14ac:dyDescent="0.2">
      <c r="A1090" s="2">
        <v>1000072</v>
      </c>
      <c r="B1090" s="5" t="s">
        <v>871</v>
      </c>
      <c r="C1090" t="s">
        <v>458</v>
      </c>
      <c r="D1090" t="s">
        <v>609</v>
      </c>
      <c r="E1090" t="s">
        <v>697</v>
      </c>
      <c r="F1090" t="s">
        <v>743</v>
      </c>
      <c r="G1090" s="1" t="s">
        <v>17</v>
      </c>
      <c r="H1090" t="str">
        <f>VLOOKUP(G1090,'[1]MASTER PROCES LIST'!$A:$B,2,FALSE)</f>
        <v>GAMPS 3216: Epoxy Topcoat, High-Solids, Phospate Ester Fluid Reistance, All applicable per GAF14A</v>
      </c>
    </row>
    <row r="1091" spans="1:8" x14ac:dyDescent="0.2">
      <c r="A1091" s="2">
        <v>1000072</v>
      </c>
      <c r="B1091" s="5" t="s">
        <v>871</v>
      </c>
      <c r="C1091" t="s">
        <v>458</v>
      </c>
      <c r="D1091" t="s">
        <v>609</v>
      </c>
      <c r="E1091" t="s">
        <v>697</v>
      </c>
      <c r="F1091" t="s">
        <v>743</v>
      </c>
      <c r="G1091" s="1" t="s">
        <v>15</v>
      </c>
      <c r="H1091" t="str">
        <f>VLOOKUP(G1091,'[1]MASTER PROCES LIST'!$A:$B,2,FALSE)</f>
        <v>GAMPS 3116 and GMS 5005: Primer</v>
      </c>
    </row>
    <row r="1092" spans="1:8" x14ac:dyDescent="0.2">
      <c r="A1092" s="2">
        <v>1000072</v>
      </c>
      <c r="B1092" s="5" t="s">
        <v>871</v>
      </c>
      <c r="C1092" t="s">
        <v>458</v>
      </c>
      <c r="D1092" t="s">
        <v>609</v>
      </c>
      <c r="E1092" t="s">
        <v>697</v>
      </c>
      <c r="F1092" t="s">
        <v>743</v>
      </c>
      <c r="G1092" s="1" t="s">
        <v>0</v>
      </c>
      <c r="H1092" t="str">
        <f>VLOOKUP(G1092,'[1]MASTER PROCES LIST'!$A:$B,2,FALSE)</f>
        <v>ASTM E 1417, MIL-STD-1907: Standard Practice for Liquid Penetrant Testing, All applicable per GAF14A</v>
      </c>
    </row>
    <row r="1093" spans="1:8" x14ac:dyDescent="0.2">
      <c r="A1093" s="2">
        <v>1000072</v>
      </c>
      <c r="B1093" s="5" t="s">
        <v>871</v>
      </c>
      <c r="C1093" t="s">
        <v>458</v>
      </c>
      <c r="D1093" t="s">
        <v>609</v>
      </c>
      <c r="E1093" t="s">
        <v>697</v>
      </c>
      <c r="F1093" t="s">
        <v>743</v>
      </c>
      <c r="G1093" s="1" t="s">
        <v>32</v>
      </c>
      <c r="H1093" t="str">
        <f>VLOOKUP(G1093,'[1]MASTER PROCES LIST'!$A:$B,2,FALSE)</f>
        <v>ASTM E 1444: Standard Practice for Magnetic Particle Testing, All applicable per GAF14A</v>
      </c>
    </row>
    <row r="1094" spans="1:8" x14ac:dyDescent="0.2">
      <c r="A1094" s="2">
        <v>1000072</v>
      </c>
      <c r="B1094" s="5" t="s">
        <v>871</v>
      </c>
      <c r="C1094" t="s">
        <v>458</v>
      </c>
      <c r="D1094" t="s">
        <v>609</v>
      </c>
      <c r="E1094" t="s">
        <v>697</v>
      </c>
      <c r="F1094" t="s">
        <v>743</v>
      </c>
      <c r="G1094" s="1" t="s">
        <v>61</v>
      </c>
      <c r="H1094" t="str">
        <f>VLOOKUP(G1094,'[1]MASTER PROCES LIST'!$A:$B,2,FALSE)</f>
        <v>GAMPS 2309: Fusion Welding of Aluminum and Aluminum Alloys, All applicable per GAF14A</v>
      </c>
    </row>
    <row r="1095" spans="1:8" x14ac:dyDescent="0.2">
      <c r="A1095" s="2">
        <v>1000072</v>
      </c>
      <c r="B1095" s="5" t="s">
        <v>871</v>
      </c>
      <c r="C1095" t="s">
        <v>458</v>
      </c>
      <c r="D1095" t="s">
        <v>609</v>
      </c>
      <c r="E1095" t="s">
        <v>697</v>
      </c>
      <c r="F1095" t="s">
        <v>743</v>
      </c>
      <c r="G1095" s="1" t="s">
        <v>155</v>
      </c>
      <c r="H1095" t="str">
        <f>VLOOKUP(G1095,'[1]MASTER PROCES LIST'!$A:$B,2,FALSE)</f>
        <v>AWS C3/4M_C3/4: Specification for Torch Brazing, All applicable per GAF14A</v>
      </c>
    </row>
    <row r="1096" spans="1:8" x14ac:dyDescent="0.2">
      <c r="A1096" s="2">
        <v>1000072</v>
      </c>
      <c r="B1096" s="5" t="s">
        <v>871</v>
      </c>
      <c r="C1096" t="s">
        <v>458</v>
      </c>
      <c r="D1096" t="s">
        <v>609</v>
      </c>
      <c r="E1096" t="s">
        <v>697</v>
      </c>
      <c r="F1096" t="s">
        <v>743</v>
      </c>
      <c r="G1096" s="1" t="s">
        <v>140</v>
      </c>
      <c r="H1096" t="str">
        <f>VLOOKUP(G1096,'[1]MASTER PROCES LIST'!$A:$B,2,FALSE)</f>
        <v>GAMPS 2308: Fusion Welding of Titanium and Titanium Alloys, All applicable per GAF14A</v>
      </c>
    </row>
    <row r="1097" spans="1:8" x14ac:dyDescent="0.2">
      <c r="A1097" s="2">
        <v>1000072</v>
      </c>
      <c r="B1097" s="5" t="s">
        <v>871</v>
      </c>
      <c r="C1097" t="s">
        <v>458</v>
      </c>
      <c r="D1097" t="s">
        <v>609</v>
      </c>
      <c r="E1097" t="s">
        <v>697</v>
      </c>
      <c r="F1097" t="s">
        <v>743</v>
      </c>
      <c r="G1097" s="1" t="s">
        <v>1</v>
      </c>
      <c r="H1097" t="str">
        <f>VLOOKUP(G1097,'[1]MASTER PROCES LIST'!$A:$B,2,FALSE)</f>
        <v>GAMPS 2302: Fusion Welding of Steels, All applicable per GAF14A</v>
      </c>
    </row>
    <row r="1098" spans="1:8" x14ac:dyDescent="0.2">
      <c r="A1098" s="2">
        <v>1013082</v>
      </c>
      <c r="B1098" t="s">
        <v>312</v>
      </c>
      <c r="C1098" t="s">
        <v>430</v>
      </c>
      <c r="D1098" t="s">
        <v>579</v>
      </c>
      <c r="E1098" t="s">
        <v>686</v>
      </c>
      <c r="F1098" t="s">
        <v>715</v>
      </c>
      <c r="G1098" s="1" t="s">
        <v>23</v>
      </c>
      <c r="H1098" t="str">
        <f>VLOOKUP(G1098,'[1]MASTER PROCES LIST'!$A:$B,2,FALSE)</f>
        <v>GAMPS 3307 (AMS 2515 and AMS 2516): Dry Film Lubricants, Fused Teflon</v>
      </c>
    </row>
    <row r="1099" spans="1:8" x14ac:dyDescent="0.2">
      <c r="A1099" s="2">
        <v>1017506</v>
      </c>
      <c r="B1099" t="s">
        <v>362</v>
      </c>
      <c r="C1099" t="s">
        <v>492</v>
      </c>
      <c r="D1099" t="s">
        <v>574</v>
      </c>
      <c r="E1099" t="s">
        <v>682</v>
      </c>
      <c r="F1099" t="s">
        <v>777</v>
      </c>
      <c r="G1099" s="1" t="s">
        <v>67</v>
      </c>
      <c r="H1099" t="str">
        <f>VLOOKUP(G1099,'[1]MASTER PROCES LIST'!$A:$B,2,FALSE)</f>
        <v>GAMPS 6206 (MIL-A-8625, TY 1C): Boric-Sulfuric Acid Anodize</v>
      </c>
    </row>
    <row r="1100" spans="1:8" x14ac:dyDescent="0.2">
      <c r="A1100" s="2">
        <v>1017506</v>
      </c>
      <c r="B1100" t="s">
        <v>362</v>
      </c>
      <c r="C1100" t="s">
        <v>492</v>
      </c>
      <c r="D1100" t="s">
        <v>574</v>
      </c>
      <c r="E1100" t="s">
        <v>682</v>
      </c>
      <c r="F1100" t="s">
        <v>777</v>
      </c>
      <c r="G1100" s="1" t="s">
        <v>11</v>
      </c>
      <c r="H1100" t="str">
        <f>VLOOKUP(G1100,'[1]MASTER PROCES LIST'!$A:$B,2,FALSE)</f>
        <v>GAMPS 6113 (MIL-DTL-5541, CL 3): Chemical Film, Chromate Conversion Coating, Low Electrical Resistance</v>
      </c>
    </row>
    <row r="1101" spans="1:8" x14ac:dyDescent="0.2">
      <c r="A1101" s="2">
        <v>1017506</v>
      </c>
      <c r="B1101" t="s">
        <v>362</v>
      </c>
      <c r="C1101" t="s">
        <v>492</v>
      </c>
      <c r="D1101" t="s">
        <v>574</v>
      </c>
      <c r="E1101" t="s">
        <v>682</v>
      </c>
      <c r="F1101" t="s">
        <v>777</v>
      </c>
      <c r="G1101" s="1" t="s">
        <v>15</v>
      </c>
      <c r="H1101" t="str">
        <f>VLOOKUP(G1101,'[1]MASTER PROCES LIST'!$A:$B,2,FALSE)</f>
        <v>GAMPS 3116 and GMS 5005: Primer</v>
      </c>
    </row>
    <row r="1102" spans="1:8" x14ac:dyDescent="0.2">
      <c r="A1102" s="2">
        <v>1017506</v>
      </c>
      <c r="B1102" t="s">
        <v>362</v>
      </c>
      <c r="C1102" t="s">
        <v>492</v>
      </c>
      <c r="D1102" t="s">
        <v>574</v>
      </c>
      <c r="E1102" t="s">
        <v>682</v>
      </c>
      <c r="F1102" t="s">
        <v>777</v>
      </c>
      <c r="G1102" s="1" t="s">
        <v>21</v>
      </c>
      <c r="H1102" t="str">
        <f>VLOOKUP(G1102,'[1]MASTER PROCES LIST'!$A:$B,2,FALSE)</f>
        <v>GAMPS 3102 (AMS-C-27725): Coating, Corrosion Preventive, Aircraft Integral Fuel Tanks</v>
      </c>
    </row>
    <row r="1103" spans="1:8" x14ac:dyDescent="0.2">
      <c r="A1103" s="2">
        <v>1017506</v>
      </c>
      <c r="B1103" t="s">
        <v>362</v>
      </c>
      <c r="C1103" t="s">
        <v>492</v>
      </c>
      <c r="D1103" t="s">
        <v>574</v>
      </c>
      <c r="E1103" t="s">
        <v>682</v>
      </c>
      <c r="F1103" t="s">
        <v>777</v>
      </c>
      <c r="G1103" s="1" t="s">
        <v>76</v>
      </c>
      <c r="H1103" t="str">
        <f>VLOOKUP(G1103,'[1]MASTER PROCES LIST'!$A:$B,2,FALSE)</f>
        <v>GAMPS 3303: Abrasion Resistant (Anti-Chafe), All applicable per GAF14A</v>
      </c>
    </row>
    <row r="1104" spans="1:8" x14ac:dyDescent="0.2">
      <c r="A1104" s="2">
        <v>1017506</v>
      </c>
      <c r="B1104" t="s">
        <v>362</v>
      </c>
      <c r="C1104" t="s">
        <v>492</v>
      </c>
      <c r="D1104" t="s">
        <v>574</v>
      </c>
      <c r="E1104" t="s">
        <v>682</v>
      </c>
      <c r="F1104" t="s">
        <v>777</v>
      </c>
      <c r="G1104" s="1" t="s">
        <v>17</v>
      </c>
      <c r="H1104" t="str">
        <f>VLOOKUP(G1104,'[1]MASTER PROCES LIST'!$A:$B,2,FALSE)</f>
        <v>GAMPS 3216: Epoxy Topcoat, High-Solids, Phospate Ester Fluid Reistance, All applicable per GAF14A</v>
      </c>
    </row>
    <row r="1105" spans="1:8" x14ac:dyDescent="0.2">
      <c r="A1105" s="2">
        <v>1017506</v>
      </c>
      <c r="B1105" t="s">
        <v>362</v>
      </c>
      <c r="C1105" t="s">
        <v>492</v>
      </c>
      <c r="D1105" t="s">
        <v>574</v>
      </c>
      <c r="E1105" t="s">
        <v>682</v>
      </c>
      <c r="F1105" t="s">
        <v>777</v>
      </c>
      <c r="G1105" s="1" t="s">
        <v>24</v>
      </c>
      <c r="H1105" t="str">
        <f>VLOOKUP(G1105,'[1]MASTER PROCES LIST'!$A:$B,2,FALSE)</f>
        <v>AMS-C-27725: Coating of Integral Fuel Cells, Anti-Corrosion Fuel Resistant</v>
      </c>
    </row>
    <row r="1106" spans="1:8" x14ac:dyDescent="0.2">
      <c r="A1106" s="2">
        <v>1017506</v>
      </c>
      <c r="B1106" t="s">
        <v>362</v>
      </c>
      <c r="C1106" t="s">
        <v>492</v>
      </c>
      <c r="D1106" t="s">
        <v>574</v>
      </c>
      <c r="E1106" t="s">
        <v>682</v>
      </c>
      <c r="F1106" t="s">
        <v>777</v>
      </c>
      <c r="G1106" s="1" t="s">
        <v>5</v>
      </c>
      <c r="H1106" t="str">
        <f>VLOOKUP(G1106,'[1]MASTER PROCES LIST'!$A:$B,2,FALSE)</f>
        <v>GAMPS 5108: Heat Treating of Aluminum Alloys, All applicable per GAF14A</v>
      </c>
    </row>
    <row r="1107" spans="1:8" x14ac:dyDescent="0.2">
      <c r="A1107" s="2">
        <v>1017506</v>
      </c>
      <c r="B1107" t="s">
        <v>362</v>
      </c>
      <c r="C1107" t="s">
        <v>492</v>
      </c>
      <c r="D1107" t="s">
        <v>574</v>
      </c>
      <c r="E1107" t="s">
        <v>682</v>
      </c>
      <c r="F1107" t="s">
        <v>777</v>
      </c>
      <c r="G1107" s="1" t="s">
        <v>32</v>
      </c>
      <c r="H1107" t="str">
        <f>VLOOKUP(G1107,'[1]MASTER PROCES LIST'!$A:$B,2,FALSE)</f>
        <v>ASTM E 1444: Standard Practice for Magnetic Particle Testing, All applicable per GAF14A</v>
      </c>
    </row>
    <row r="1108" spans="1:8" x14ac:dyDescent="0.2">
      <c r="A1108" s="2">
        <v>1017506</v>
      </c>
      <c r="B1108" t="s">
        <v>362</v>
      </c>
      <c r="C1108" t="s">
        <v>492</v>
      </c>
      <c r="D1108" t="s">
        <v>574</v>
      </c>
      <c r="E1108" t="s">
        <v>682</v>
      </c>
      <c r="F1108" t="s">
        <v>777</v>
      </c>
      <c r="G1108" s="1" t="s">
        <v>0</v>
      </c>
      <c r="H1108" t="str">
        <f>VLOOKUP(G1108,'[1]MASTER PROCES LIST'!$A:$B,2,FALSE)</f>
        <v>ASTM E 1417, MIL-STD-1907: Standard Practice for Liquid Penetrant Testing, All applicable per GAF14A</v>
      </c>
    </row>
    <row r="1109" spans="1:8" x14ac:dyDescent="0.2">
      <c r="A1109" s="2">
        <v>1004831</v>
      </c>
      <c r="B1109" t="s">
        <v>323</v>
      </c>
      <c r="C1109" t="s">
        <v>446</v>
      </c>
      <c r="D1109" t="s">
        <v>574</v>
      </c>
      <c r="E1109" t="s">
        <v>682</v>
      </c>
      <c r="F1109" t="s">
        <v>731</v>
      </c>
      <c r="G1109" s="1" t="s">
        <v>13</v>
      </c>
      <c r="H1109" t="str">
        <f>VLOOKUP(G1109,'[1]MASTER PROCES LIST'!$A:$B,2,FALSE)</f>
        <v>GAMPS 6203: Abrasion-Resistant Anodic Coatings (TYPE III), All applicable per GAF14A</v>
      </c>
    </row>
    <row r="1110" spans="1:8" x14ac:dyDescent="0.2">
      <c r="A1110" s="2">
        <v>1004831</v>
      </c>
      <c r="B1110" t="s">
        <v>323</v>
      </c>
      <c r="C1110" t="s">
        <v>446</v>
      </c>
      <c r="D1110" t="s">
        <v>574</v>
      </c>
      <c r="E1110" t="s">
        <v>682</v>
      </c>
      <c r="F1110" t="s">
        <v>731</v>
      </c>
      <c r="G1110" s="1" t="s">
        <v>119</v>
      </c>
      <c r="H1110" t="str">
        <f>VLOOKUP(G1110,'[1]MASTER PROCES LIST'!$A:$B,2,FALSE)</f>
        <v>GAMPS 4105 (MIL-DTL-5002): Alkaline Cleaning of Ferrous and Non-Ferrous Alloys (not Titanium and its Alloys)</v>
      </c>
    </row>
    <row r="1111" spans="1:8" x14ac:dyDescent="0.2">
      <c r="A1111" s="2">
        <v>1004831</v>
      </c>
      <c r="B1111" t="s">
        <v>323</v>
      </c>
      <c r="C1111" t="s">
        <v>446</v>
      </c>
      <c r="D1111" t="s">
        <v>574</v>
      </c>
      <c r="E1111" t="s">
        <v>682</v>
      </c>
      <c r="F1111" t="s">
        <v>731</v>
      </c>
      <c r="G1111" s="1" t="s">
        <v>110</v>
      </c>
      <c r="H1111" t="str">
        <f>VLOOKUP(G1111,'[1]MASTER PROCES LIST'!$A:$B,2,FALSE)</f>
        <v>GAMPS 4103 (MIL-DTL-5002): Acid Cleaning of Ferrous Alloys</v>
      </c>
    </row>
    <row r="1112" spans="1:8" x14ac:dyDescent="0.2">
      <c r="A1112" s="2">
        <v>1004831</v>
      </c>
      <c r="B1112" t="s">
        <v>323</v>
      </c>
      <c r="C1112" t="s">
        <v>446</v>
      </c>
      <c r="D1112" t="s">
        <v>574</v>
      </c>
      <c r="E1112" t="s">
        <v>682</v>
      </c>
      <c r="F1112" t="s">
        <v>731</v>
      </c>
      <c r="G1112" s="1" t="s">
        <v>10</v>
      </c>
      <c r="H1112" t="str">
        <f>VLOOKUP(G1112,'[1]MASTER PROCES LIST'!$A:$B,2,FALSE)</f>
        <v>GAMPS 4103 (AMS 2700): Passivation of Corrosion and Heat Resisting Alloys</v>
      </c>
    </row>
    <row r="1113" spans="1:8" x14ac:dyDescent="0.2">
      <c r="A1113" s="2">
        <v>1004831</v>
      </c>
      <c r="B1113" t="s">
        <v>323</v>
      </c>
      <c r="C1113" t="s">
        <v>446</v>
      </c>
      <c r="D1113" t="s">
        <v>574</v>
      </c>
      <c r="E1113" t="s">
        <v>682</v>
      </c>
      <c r="F1113" t="s">
        <v>731</v>
      </c>
      <c r="G1113" s="1" t="s">
        <v>109</v>
      </c>
      <c r="H1113" t="str">
        <f>VLOOKUP(G1113,'[1]MASTER PROCES LIST'!$A:$B,2,FALSE)</f>
        <v>GAMPS 6109 (MIL-DTL-16232): Phosphate Coat - Manganese</v>
      </c>
    </row>
    <row r="1114" spans="1:8" x14ac:dyDescent="0.2">
      <c r="A1114" s="2">
        <v>1004831</v>
      </c>
      <c r="B1114" t="s">
        <v>323</v>
      </c>
      <c r="C1114" t="s">
        <v>446</v>
      </c>
      <c r="D1114" t="s">
        <v>574</v>
      </c>
      <c r="E1114" t="s">
        <v>682</v>
      </c>
      <c r="F1114" t="s">
        <v>731</v>
      </c>
      <c r="G1114" s="1" t="s">
        <v>11</v>
      </c>
      <c r="H1114" t="str">
        <f>VLOOKUP(G1114,'[1]MASTER PROCES LIST'!$A:$B,2,FALSE)</f>
        <v>GAMPS 6113 (MIL-DTL-5541, CL 3): Chemical Film, Chromate Conversion Coating, Low Electrical Resistance</v>
      </c>
    </row>
    <row r="1115" spans="1:8" x14ac:dyDescent="0.2">
      <c r="A1115" s="2">
        <v>1004831</v>
      </c>
      <c r="B1115" t="s">
        <v>323</v>
      </c>
      <c r="C1115" t="s">
        <v>446</v>
      </c>
      <c r="D1115" t="s">
        <v>574</v>
      </c>
      <c r="E1115" t="s">
        <v>682</v>
      </c>
      <c r="F1115" t="s">
        <v>731</v>
      </c>
      <c r="G1115" s="1" t="s">
        <v>80</v>
      </c>
      <c r="H1115" t="str">
        <f>VLOOKUP(G1115,'[1]MASTER PROCES LIST'!$A:$B,2,FALSE)</f>
        <v>GAMPS 4107: Cleaning and Descaling of Titanium &amp;amp;  Titanium Alloys, All applicable per GAF14A</v>
      </c>
    </row>
    <row r="1116" spans="1:8" x14ac:dyDescent="0.2">
      <c r="A1116" s="2">
        <v>1004831</v>
      </c>
      <c r="B1116" t="s">
        <v>323</v>
      </c>
      <c r="C1116" t="s">
        <v>446</v>
      </c>
      <c r="D1116" t="s">
        <v>574</v>
      </c>
      <c r="E1116" t="s">
        <v>682</v>
      </c>
      <c r="F1116" t="s">
        <v>731</v>
      </c>
      <c r="G1116" s="1" t="s">
        <v>67</v>
      </c>
      <c r="H1116" t="str">
        <f>VLOOKUP(G1116,'[1]MASTER PROCES LIST'!$A:$B,2,FALSE)</f>
        <v>GAMPS 6206 (MIL-A-8625, TY 1C): Boric-Sulfuric Acid Anodize</v>
      </c>
    </row>
    <row r="1117" spans="1:8" x14ac:dyDescent="0.2">
      <c r="A1117" s="2">
        <v>1004831</v>
      </c>
      <c r="B1117" t="s">
        <v>323</v>
      </c>
      <c r="C1117" t="s">
        <v>446</v>
      </c>
      <c r="D1117" t="s">
        <v>574</v>
      </c>
      <c r="E1117" t="s">
        <v>682</v>
      </c>
      <c r="F1117" t="s">
        <v>731</v>
      </c>
      <c r="G1117" s="1" t="s">
        <v>14</v>
      </c>
      <c r="H1117" t="str">
        <f>VLOOKUP(G1117,'[1]MASTER PROCES LIST'!$A:$B,2,FALSE)</f>
        <v>MIL-A-8625: Annodic Coatings for Aluminum and Aluminum Alloys, All applicable per GAF14A</v>
      </c>
    </row>
    <row r="1118" spans="1:8" x14ac:dyDescent="0.2">
      <c r="A1118" s="2">
        <v>1004831</v>
      </c>
      <c r="B1118" t="s">
        <v>323</v>
      </c>
      <c r="C1118" t="s">
        <v>446</v>
      </c>
      <c r="D1118" t="s">
        <v>574</v>
      </c>
      <c r="E1118" t="s">
        <v>682</v>
      </c>
      <c r="F1118" t="s">
        <v>731</v>
      </c>
      <c r="G1118" s="1" t="s">
        <v>30</v>
      </c>
      <c r="H1118" t="str">
        <f>VLOOKUP(G1118,'[1]MASTER PROCES LIST'!$A:$B,2,FALSE)</f>
        <v>AMS 2404, CL 1: Electroless Nickel for Corrosion Resistance</v>
      </c>
    </row>
    <row r="1119" spans="1:8" x14ac:dyDescent="0.2">
      <c r="A1119" s="2">
        <v>1004831</v>
      </c>
      <c r="B1119" t="s">
        <v>323</v>
      </c>
      <c r="C1119" t="s">
        <v>446</v>
      </c>
      <c r="D1119" t="s">
        <v>574</v>
      </c>
      <c r="E1119" t="s">
        <v>682</v>
      </c>
      <c r="F1119" t="s">
        <v>731</v>
      </c>
      <c r="G1119" s="1" t="s">
        <v>29</v>
      </c>
      <c r="H1119" t="str">
        <f>VLOOKUP(G1119,'[1]MASTER PROCES LIST'!$A:$B,2,FALSE)</f>
        <v>SAE-AMS-QQ-N-290: Nickel Electrodeposited</v>
      </c>
    </row>
    <row r="1120" spans="1:8" x14ac:dyDescent="0.2">
      <c r="A1120" s="2">
        <v>1004831</v>
      </c>
      <c r="B1120" t="s">
        <v>323</v>
      </c>
      <c r="C1120" t="s">
        <v>446</v>
      </c>
      <c r="D1120" t="s">
        <v>574</v>
      </c>
      <c r="E1120" t="s">
        <v>682</v>
      </c>
      <c r="F1120" t="s">
        <v>731</v>
      </c>
      <c r="G1120" s="1" t="s">
        <v>28</v>
      </c>
      <c r="H1120" t="str">
        <f>VLOOKUP(G1120,'[1]MASTER PROCES LIST'!$A:$B,2,FALSE)</f>
        <v>SAE-AMS-QQ-P-416: Plating, Cadmium (Electrodeposited), All applicable per GAF14A</v>
      </c>
    </row>
    <row r="1121" spans="1:8" x14ac:dyDescent="0.2">
      <c r="A1121" s="2">
        <v>1004831</v>
      </c>
      <c r="B1121" t="s">
        <v>323</v>
      </c>
      <c r="C1121" t="s">
        <v>446</v>
      </c>
      <c r="D1121" t="s">
        <v>574</v>
      </c>
      <c r="E1121" t="s">
        <v>682</v>
      </c>
      <c r="F1121" t="s">
        <v>731</v>
      </c>
      <c r="G1121" s="1" t="s">
        <v>159</v>
      </c>
      <c r="H1121" t="str">
        <f>VLOOKUP(G1121,'[1]MASTER PROCES LIST'!$A:$B,2,FALSE)</f>
        <v>GAMPS 6105 (SAE-AMS-QQ-C-320): Chromium Plating, 900-1200 HK</v>
      </c>
    </row>
    <row r="1122" spans="1:8" x14ac:dyDescent="0.2">
      <c r="A1122" s="2">
        <v>1004831</v>
      </c>
      <c r="B1122" t="s">
        <v>323</v>
      </c>
      <c r="C1122" t="s">
        <v>446</v>
      </c>
      <c r="D1122" t="s">
        <v>574</v>
      </c>
      <c r="E1122" t="s">
        <v>682</v>
      </c>
      <c r="F1122" t="s">
        <v>731</v>
      </c>
      <c r="G1122" s="1" t="s">
        <v>26</v>
      </c>
      <c r="H1122" t="str">
        <f>VLOOKUP(G1122,'[1]MASTER PROCES LIST'!$A:$B,2,FALSE)</f>
        <v>GAMPS 6103: Miscellaneous Brush Plating</v>
      </c>
    </row>
    <row r="1123" spans="1:8" x14ac:dyDescent="0.2">
      <c r="A1123" s="2">
        <v>1004831</v>
      </c>
      <c r="B1123" t="s">
        <v>323</v>
      </c>
      <c r="C1123" t="s">
        <v>446</v>
      </c>
      <c r="D1123" t="s">
        <v>574</v>
      </c>
      <c r="E1123" t="s">
        <v>682</v>
      </c>
      <c r="F1123" t="s">
        <v>731</v>
      </c>
      <c r="G1123" s="1" t="s">
        <v>12</v>
      </c>
      <c r="H1123" t="str">
        <f>VLOOKUP(G1123,'[1]MASTER PROCES LIST'!$A:$B,2,FALSE)</f>
        <v>GAMPS 6201 (MIL-A-8625, TY 1 or 1B, CL 1): Anodic Coating, Chromic Acid, of Aluminum and its Alloys</v>
      </c>
    </row>
    <row r="1124" spans="1:8" x14ac:dyDescent="0.2">
      <c r="A1124" s="2">
        <v>1004831</v>
      </c>
      <c r="B1124" t="s">
        <v>323</v>
      </c>
      <c r="C1124" t="s">
        <v>446</v>
      </c>
      <c r="D1124" t="s">
        <v>574</v>
      </c>
      <c r="E1124" t="s">
        <v>682</v>
      </c>
      <c r="F1124" t="s">
        <v>731</v>
      </c>
      <c r="G1124" s="1" t="s">
        <v>161</v>
      </c>
      <c r="H1124" t="str">
        <f>VLOOKUP(G1124,'[1]MASTER PROCES LIST'!$A:$B,2,FALSE)</f>
        <v>GAMPS 3301 and GAL105N1: Dry Film Lubricants, Resin Bonded Tetrafluoroethylene Emralon</v>
      </c>
    </row>
    <row r="1125" spans="1:8" x14ac:dyDescent="0.2">
      <c r="A1125" s="2">
        <v>1004831</v>
      </c>
      <c r="B1125" t="s">
        <v>323</v>
      </c>
      <c r="C1125" t="s">
        <v>446</v>
      </c>
      <c r="D1125" t="s">
        <v>574</v>
      </c>
      <c r="E1125" t="s">
        <v>682</v>
      </c>
      <c r="F1125" t="s">
        <v>731</v>
      </c>
      <c r="G1125" s="1" t="s">
        <v>22</v>
      </c>
      <c r="H1125" t="str">
        <f>VLOOKUP(G1125,'[1]MASTER PROCES LIST'!$A:$B,2,FALSE)</f>
        <v>MIL-PRF-46147: Dry Film Lubricants, Moly-Disulfide (Air Dried)</v>
      </c>
    </row>
    <row r="1126" spans="1:8" x14ac:dyDescent="0.2">
      <c r="A1126" s="2">
        <v>1004831</v>
      </c>
      <c r="B1126" t="s">
        <v>323</v>
      </c>
      <c r="C1126" t="s">
        <v>446</v>
      </c>
      <c r="D1126" t="s">
        <v>574</v>
      </c>
      <c r="E1126" t="s">
        <v>682</v>
      </c>
      <c r="F1126" t="s">
        <v>731</v>
      </c>
      <c r="G1126" s="1" t="s">
        <v>15</v>
      </c>
      <c r="H1126" t="str">
        <f>VLOOKUP(G1126,'[1]MASTER PROCES LIST'!$A:$B,2,FALSE)</f>
        <v>GAMPS 3116 and GMS 5005: Primer</v>
      </c>
    </row>
    <row r="1127" spans="1:8" x14ac:dyDescent="0.2">
      <c r="A1127" s="2">
        <v>1004831</v>
      </c>
      <c r="B1127" t="s">
        <v>323</v>
      </c>
      <c r="C1127" t="s">
        <v>446</v>
      </c>
      <c r="D1127" t="s">
        <v>574</v>
      </c>
      <c r="E1127" t="s">
        <v>682</v>
      </c>
      <c r="F1127" t="s">
        <v>731</v>
      </c>
      <c r="G1127" s="1" t="s">
        <v>75</v>
      </c>
      <c r="H1127" t="str">
        <f>VLOOKUP(G1127,'[1]MASTER PROCES LIST'!$A:$B,2,FALSE)</f>
        <v>GAMPS 3218: Polyurethane Enamel, Preparation &amp; Application of Interior, "Softcoating"</v>
      </c>
    </row>
    <row r="1128" spans="1:8" x14ac:dyDescent="0.2">
      <c r="A1128" s="2">
        <v>1004831</v>
      </c>
      <c r="B1128" t="s">
        <v>323</v>
      </c>
      <c r="C1128" t="s">
        <v>446</v>
      </c>
      <c r="D1128" t="s">
        <v>574</v>
      </c>
      <c r="E1128" t="s">
        <v>682</v>
      </c>
      <c r="F1128" t="s">
        <v>731</v>
      </c>
      <c r="G1128" s="1" t="s">
        <v>21</v>
      </c>
      <c r="H1128" t="str">
        <f>VLOOKUP(G1128,'[1]MASTER PROCES LIST'!$A:$B,2,FALSE)</f>
        <v>GAMPS 3102 (AMS-C-27725): Coating, Corrosion Preventive, Aircraft Integral Fuel Tanks</v>
      </c>
    </row>
    <row r="1129" spans="1:8" x14ac:dyDescent="0.2">
      <c r="A1129" s="2">
        <v>1004831</v>
      </c>
      <c r="B1129" t="s">
        <v>323</v>
      </c>
      <c r="C1129" t="s">
        <v>446</v>
      </c>
      <c r="D1129" t="s">
        <v>574</v>
      </c>
      <c r="E1129" t="s">
        <v>682</v>
      </c>
      <c r="F1129" t="s">
        <v>731</v>
      </c>
      <c r="G1129" s="1" t="s">
        <v>17</v>
      </c>
      <c r="H1129" t="str">
        <f>VLOOKUP(G1129,'[1]MASTER PROCES LIST'!$A:$B,2,FALSE)</f>
        <v>GAMPS 3216: Epoxy Topcoat, High-Solids, Phospate Ester Fluid Reistance, All applicable per GAF14A</v>
      </c>
    </row>
    <row r="1130" spans="1:8" x14ac:dyDescent="0.2">
      <c r="A1130" s="2">
        <v>1004831</v>
      </c>
      <c r="B1130" t="s">
        <v>323</v>
      </c>
      <c r="C1130" t="s">
        <v>446</v>
      </c>
      <c r="D1130" t="s">
        <v>574</v>
      </c>
      <c r="E1130" t="s">
        <v>682</v>
      </c>
      <c r="F1130" t="s">
        <v>731</v>
      </c>
      <c r="G1130" s="1" t="s">
        <v>62</v>
      </c>
      <c r="H1130" t="str">
        <f>VLOOKUP(G1130,'[1]MASTER PROCES LIST'!$A:$B,2,FALSE)</f>
        <v>GAMPS 3209: Polyurethane Enamel, Preperation and Application of, All applicable per GAF14A</v>
      </c>
    </row>
    <row r="1131" spans="1:8" x14ac:dyDescent="0.2">
      <c r="A1131" s="2">
        <v>1004831</v>
      </c>
      <c r="B1131" t="s">
        <v>323</v>
      </c>
      <c r="C1131" t="s">
        <v>446</v>
      </c>
      <c r="D1131" t="s">
        <v>574</v>
      </c>
      <c r="E1131" t="s">
        <v>682</v>
      </c>
      <c r="F1131" t="s">
        <v>731</v>
      </c>
      <c r="G1131" s="1" t="s">
        <v>63</v>
      </c>
      <c r="H1131" t="str">
        <f>VLOOKUP(G1131,'[1]MASTER PROCES LIST'!$A:$B,2,FALSE)</f>
        <v>GAMPS 3203: Lacquer: Acrylic, MIL-L-81352A, Application of, All applicable per GAF14A</v>
      </c>
    </row>
    <row r="1132" spans="1:8" x14ac:dyDescent="0.2">
      <c r="A1132" s="2">
        <v>1004831</v>
      </c>
      <c r="B1132" t="s">
        <v>323</v>
      </c>
      <c r="C1132" t="s">
        <v>446</v>
      </c>
      <c r="D1132" t="s">
        <v>574</v>
      </c>
      <c r="E1132" t="s">
        <v>682</v>
      </c>
      <c r="F1132" t="s">
        <v>731</v>
      </c>
      <c r="G1132" s="1" t="s">
        <v>19</v>
      </c>
      <c r="H1132" t="str">
        <f>VLOOKUP(G1132,'[1]MASTER PROCES LIST'!$A:$B,2,FALSE)</f>
        <v>GAMPS 2013: Topcoat, Epoxy, Gloss, Untinted White 17925</v>
      </c>
    </row>
    <row r="1133" spans="1:8" x14ac:dyDescent="0.2">
      <c r="A1133" s="2">
        <v>1004831</v>
      </c>
      <c r="B1133" t="s">
        <v>323</v>
      </c>
      <c r="C1133" t="s">
        <v>446</v>
      </c>
      <c r="D1133" t="s">
        <v>574</v>
      </c>
      <c r="E1133" t="s">
        <v>682</v>
      </c>
      <c r="F1133" t="s">
        <v>731</v>
      </c>
      <c r="G1133" s="1" t="s">
        <v>16</v>
      </c>
      <c r="H1133" t="str">
        <f>VLOOKUP(G1133,'[1]MASTER PROCES LIST'!$A:$B,2,FALSE)</f>
        <v>GAMPS 3306: Solid Dry Film Lubricant, All applicable per GAF14A</v>
      </c>
    </row>
    <row r="1134" spans="1:8" x14ac:dyDescent="0.2">
      <c r="A1134" s="2">
        <v>1004831</v>
      </c>
      <c r="B1134" t="s">
        <v>323</v>
      </c>
      <c r="C1134" t="s">
        <v>446</v>
      </c>
      <c r="D1134" t="s">
        <v>574</v>
      </c>
      <c r="E1134" t="s">
        <v>682</v>
      </c>
      <c r="F1134" t="s">
        <v>731</v>
      </c>
      <c r="G1134" s="1" t="s">
        <v>76</v>
      </c>
      <c r="H1134" t="str">
        <f>VLOOKUP(G1134,'[1]MASTER PROCES LIST'!$A:$B,2,FALSE)</f>
        <v>GAMPS 3303: Abrasion Resistant (Anti-Chafe), All applicable per GAF14A</v>
      </c>
    </row>
    <row r="1135" spans="1:8" x14ac:dyDescent="0.2">
      <c r="A1135" s="2">
        <v>1004831</v>
      </c>
      <c r="B1135" t="s">
        <v>323</v>
      </c>
      <c r="C1135" t="s">
        <v>446</v>
      </c>
      <c r="D1135" t="s">
        <v>574</v>
      </c>
      <c r="E1135" t="s">
        <v>682</v>
      </c>
      <c r="F1135" t="s">
        <v>731</v>
      </c>
      <c r="G1135" s="1" t="s">
        <v>0</v>
      </c>
      <c r="H1135" t="str">
        <f>VLOOKUP(G1135,'[1]MASTER PROCES LIST'!$A:$B,2,FALSE)</f>
        <v>ASTM E 1417, MIL-STD-1907: Standard Practice for Liquid Penetrant Testing, All applicable per GAF14A</v>
      </c>
    </row>
    <row r="1136" spans="1:8" x14ac:dyDescent="0.2">
      <c r="A1136" s="2">
        <v>1004831</v>
      </c>
      <c r="B1136" t="s">
        <v>323</v>
      </c>
      <c r="C1136" t="s">
        <v>446</v>
      </c>
      <c r="D1136" t="s">
        <v>574</v>
      </c>
      <c r="E1136" t="s">
        <v>682</v>
      </c>
      <c r="F1136" t="s">
        <v>731</v>
      </c>
      <c r="G1136" s="1" t="s">
        <v>32</v>
      </c>
      <c r="H1136" t="str">
        <f>VLOOKUP(G1136,'[1]MASTER PROCES LIST'!$A:$B,2,FALSE)</f>
        <v>ASTM E 1444: Standard Practice for Magnetic Particle Testing, All applicable per GAF14A</v>
      </c>
    </row>
    <row r="1137" spans="1:8" x14ac:dyDescent="0.2">
      <c r="A1137" s="2">
        <v>1004831</v>
      </c>
      <c r="B1137" t="s">
        <v>323</v>
      </c>
      <c r="C1137" t="s">
        <v>446</v>
      </c>
      <c r="D1137" t="s">
        <v>574</v>
      </c>
      <c r="E1137" t="s">
        <v>682</v>
      </c>
      <c r="F1137" t="s">
        <v>731</v>
      </c>
      <c r="G1137" s="1" t="s">
        <v>78</v>
      </c>
      <c r="H1137" t="str">
        <f>VLOOKUP(G1137,'[1]MASTER PROCES LIST'!$A:$B,2,FALSE)</f>
        <v>GAMPS 2102 (AMS 2430): Peening of Ferrous and Non-Ferrous Alloys</v>
      </c>
    </row>
    <row r="1138" spans="1:8" x14ac:dyDescent="0.2">
      <c r="A1138" s="2">
        <v>1014355</v>
      </c>
      <c r="B1138" t="s">
        <v>375</v>
      </c>
      <c r="C1138" t="s">
        <v>511</v>
      </c>
      <c r="D1138" t="s">
        <v>574</v>
      </c>
      <c r="E1138" t="s">
        <v>682</v>
      </c>
      <c r="F1138" t="s">
        <v>796</v>
      </c>
      <c r="G1138" s="1" t="s">
        <v>11</v>
      </c>
      <c r="H1138" t="str">
        <f>VLOOKUP(G1138,'[1]MASTER PROCES LIST'!$A:$B,2,FALSE)</f>
        <v>GAMPS 6113 (MIL-DTL-5541, CL 3): Chemical Film, Chromate Conversion Coating, Low Electrical Resistance</v>
      </c>
    </row>
    <row r="1139" spans="1:8" x14ac:dyDescent="0.2">
      <c r="A1139" s="2">
        <v>1014355</v>
      </c>
      <c r="B1139" t="s">
        <v>375</v>
      </c>
      <c r="C1139" t="s">
        <v>511</v>
      </c>
      <c r="D1139" t="s">
        <v>574</v>
      </c>
      <c r="E1139" t="s">
        <v>682</v>
      </c>
      <c r="F1139" t="s">
        <v>796</v>
      </c>
      <c r="G1139" s="1" t="s">
        <v>5</v>
      </c>
      <c r="H1139" t="str">
        <f>VLOOKUP(G1139,'[1]MASTER PROCES LIST'!$A:$B,2,FALSE)</f>
        <v>GAMPS 5108: Heat Treating of Aluminum Alloys, All applicable per GAF14A</v>
      </c>
    </row>
    <row r="1140" spans="1:8" x14ac:dyDescent="0.2">
      <c r="A1140" s="2">
        <v>1014355</v>
      </c>
      <c r="B1140" t="s">
        <v>375</v>
      </c>
      <c r="C1140" t="s">
        <v>511</v>
      </c>
      <c r="D1140" t="s">
        <v>574</v>
      </c>
      <c r="E1140" t="s">
        <v>682</v>
      </c>
      <c r="F1140" t="s">
        <v>796</v>
      </c>
      <c r="G1140" s="1" t="s">
        <v>85</v>
      </c>
      <c r="H1140" t="str">
        <f>VLOOKUP(G1140,'[1]MASTER PROCES LIST'!$A:$B,2,FALSE)</f>
        <v>AMS-STD-2154 TY 1 and GAMPS 9102:  Inspection, Ultrasonic, Wrought Metals, Process For, All applicable per GAF14A</v>
      </c>
    </row>
    <row r="1141" spans="1:8" x14ac:dyDescent="0.2">
      <c r="A1141" s="2">
        <v>1014355</v>
      </c>
      <c r="B1141" t="s">
        <v>375</v>
      </c>
      <c r="C1141" t="s">
        <v>511</v>
      </c>
      <c r="D1141" t="s">
        <v>574</v>
      </c>
      <c r="E1141" t="s">
        <v>682</v>
      </c>
      <c r="F1141" t="s">
        <v>796</v>
      </c>
      <c r="G1141" s="1" t="s">
        <v>87</v>
      </c>
      <c r="H1141" t="str">
        <f>VLOOKUP(G1141,'[1]MASTER PROCES LIST'!$A:$B,2,FALSE)</f>
        <v>GAMPS 9101 (AMS-STD-2154): Ultrasonic - Aluminum</v>
      </c>
    </row>
    <row r="1142" spans="1:8" x14ac:dyDescent="0.2">
      <c r="A1142" s="2">
        <v>1014355</v>
      </c>
      <c r="B1142" t="s">
        <v>375</v>
      </c>
      <c r="C1142" t="s">
        <v>511</v>
      </c>
      <c r="D1142" t="s">
        <v>574</v>
      </c>
      <c r="E1142" t="s">
        <v>682</v>
      </c>
      <c r="F1142" t="s">
        <v>796</v>
      </c>
      <c r="G1142" s="1" t="s">
        <v>86</v>
      </c>
      <c r="H1142" t="str">
        <f>VLOOKUP(G1142,'[1]MASTER PROCES LIST'!$A:$B,2,FALSE)</f>
        <v>GAMPS 9103 (AMS-STD-2154): Ultrasonic - Titanium</v>
      </c>
    </row>
    <row r="1143" spans="1:8" x14ac:dyDescent="0.2">
      <c r="A1143" s="2">
        <v>1014355</v>
      </c>
      <c r="B1143" t="s">
        <v>375</v>
      </c>
      <c r="C1143" t="s">
        <v>511</v>
      </c>
      <c r="D1143" t="s">
        <v>574</v>
      </c>
      <c r="E1143" t="s">
        <v>682</v>
      </c>
      <c r="F1143" t="s">
        <v>796</v>
      </c>
      <c r="G1143" s="1" t="s">
        <v>146</v>
      </c>
      <c r="H1143" t="str">
        <f>VLOOKUP(G1143,'[1]MASTER PROCES LIST'!$A:$B,2,FALSE)</f>
        <v>ASTM E 1742: Radiography X-Ray</v>
      </c>
    </row>
    <row r="1144" spans="1:8" x14ac:dyDescent="0.2">
      <c r="A1144" s="2">
        <v>1014355</v>
      </c>
      <c r="B1144" t="s">
        <v>375</v>
      </c>
      <c r="C1144" t="s">
        <v>511</v>
      </c>
      <c r="D1144" t="s">
        <v>574</v>
      </c>
      <c r="E1144" t="s">
        <v>682</v>
      </c>
      <c r="F1144" t="s">
        <v>796</v>
      </c>
      <c r="G1144" s="1" t="s">
        <v>0</v>
      </c>
      <c r="H1144" t="str">
        <f>VLOOKUP(G1144,'[1]MASTER PROCES LIST'!$A:$B,2,FALSE)</f>
        <v>ASTM E 1417, MIL-STD-1907: Standard Practice for Liquid Penetrant Testing, All applicable per GAF14A</v>
      </c>
    </row>
    <row r="1145" spans="1:8" x14ac:dyDescent="0.2">
      <c r="A1145" s="2">
        <v>1004832</v>
      </c>
      <c r="B1145" t="s">
        <v>375</v>
      </c>
      <c r="C1145" t="s">
        <v>565</v>
      </c>
      <c r="D1145" t="s">
        <v>574</v>
      </c>
      <c r="E1145" t="s">
        <v>682</v>
      </c>
      <c r="F1145" t="s">
        <v>849</v>
      </c>
      <c r="G1145" s="1" t="s">
        <v>181</v>
      </c>
      <c r="H1145" t="str">
        <f>VLOOKUP(G1145,'[1]MASTER PROCES LIST'!$A:$B,2,FALSE)</f>
        <v>SAE-AMS-H-7199: Heat Treating of Beryllium/Beryllium-Copper</v>
      </c>
    </row>
    <row r="1146" spans="1:8" x14ac:dyDescent="0.2">
      <c r="A1146" s="2">
        <v>1004832</v>
      </c>
      <c r="B1146" t="s">
        <v>375</v>
      </c>
      <c r="C1146" t="s">
        <v>565</v>
      </c>
      <c r="D1146" t="s">
        <v>574</v>
      </c>
      <c r="E1146" t="s">
        <v>682</v>
      </c>
      <c r="F1146" t="s">
        <v>849</v>
      </c>
      <c r="G1146" s="1" t="s">
        <v>145</v>
      </c>
      <c r="H1146" t="str">
        <f>VLOOKUP(G1146,'[1]MASTER PROCES LIST'!$A:$B,2,FALSE)</f>
        <v>GAMPS 5105 (AMS 2801): Heating Treating of Titanium and its Alloys, Solution Treated</v>
      </c>
    </row>
    <row r="1147" spans="1:8" x14ac:dyDescent="0.2">
      <c r="A1147" s="2">
        <v>1004832</v>
      </c>
      <c r="B1147" t="s">
        <v>375</v>
      </c>
      <c r="C1147" t="s">
        <v>565</v>
      </c>
      <c r="D1147" t="s">
        <v>574</v>
      </c>
      <c r="E1147" t="s">
        <v>682</v>
      </c>
      <c r="F1147" t="s">
        <v>849</v>
      </c>
      <c r="G1147" s="1" t="s">
        <v>129</v>
      </c>
      <c r="H1147" t="str">
        <f>VLOOKUP(G1147,'[1]MASTER PROCES LIST'!$A:$B,2,FALSE)</f>
        <v>GAMPS 5103: Heat Treatment of Martensitic, All applicable per GAF14A</v>
      </c>
    </row>
    <row r="1148" spans="1:8" x14ac:dyDescent="0.2">
      <c r="A1148" s="2">
        <v>1004832</v>
      </c>
      <c r="B1148" t="s">
        <v>375</v>
      </c>
      <c r="C1148" t="s">
        <v>565</v>
      </c>
      <c r="D1148" t="s">
        <v>574</v>
      </c>
      <c r="E1148" t="s">
        <v>682</v>
      </c>
      <c r="F1148" t="s">
        <v>849</v>
      </c>
      <c r="G1148" s="1" t="s">
        <v>128</v>
      </c>
      <c r="H1148" t="str">
        <f>VLOOKUP(G1148,'[1]MASTER PROCES LIST'!$A:$B,2,FALSE)</f>
        <v>GAMPS 5104: Heat Treatment of Austenitic, All applicable per GAF14A</v>
      </c>
    </row>
    <row r="1149" spans="1:8" x14ac:dyDescent="0.2">
      <c r="A1149" s="2">
        <v>1004832</v>
      </c>
      <c r="B1149" t="s">
        <v>375</v>
      </c>
      <c r="C1149" t="s">
        <v>565</v>
      </c>
      <c r="D1149" t="s">
        <v>574</v>
      </c>
      <c r="E1149" t="s">
        <v>682</v>
      </c>
      <c r="F1149" t="s">
        <v>849</v>
      </c>
      <c r="G1149" s="1" t="s">
        <v>114</v>
      </c>
      <c r="H1149" t="str">
        <f>VLOOKUP(G1149,'[1]MASTER PROCES LIST'!$A:$B,2,FALSE)</f>
        <v>GAMPS 5101: Heat Treatment of Low Alloy Steels, All applicable per GAF14A</v>
      </c>
    </row>
    <row r="1150" spans="1:8" x14ac:dyDescent="0.2">
      <c r="A1150" s="2">
        <v>1004832</v>
      </c>
      <c r="B1150" t="s">
        <v>375</v>
      </c>
      <c r="C1150" t="s">
        <v>565</v>
      </c>
      <c r="D1150" t="s">
        <v>574</v>
      </c>
      <c r="E1150" t="s">
        <v>682</v>
      </c>
      <c r="F1150" t="s">
        <v>849</v>
      </c>
      <c r="G1150" s="1" t="s">
        <v>130</v>
      </c>
      <c r="H1150" t="str">
        <f>VLOOKUP(G1150,'[1]MASTER PROCES LIST'!$A:$B,2,FALSE)</f>
        <v>GAMPS 5102: Heat Treatment of Wrought Precipitation Hardenable, All applicable per GAF14A</v>
      </c>
    </row>
    <row r="1151" spans="1:8" x14ac:dyDescent="0.2">
      <c r="A1151" s="2">
        <v>1014347</v>
      </c>
      <c r="B1151" t="s">
        <v>409</v>
      </c>
      <c r="C1151" t="s">
        <v>549</v>
      </c>
      <c r="D1151" t="s">
        <v>645</v>
      </c>
      <c r="E1151" t="s">
        <v>682</v>
      </c>
      <c r="F1151" t="s">
        <v>833</v>
      </c>
      <c r="G1151" s="1" t="s">
        <v>78</v>
      </c>
      <c r="H1151" t="str">
        <f>VLOOKUP(G1151,'[1]MASTER PROCES LIST'!$A:$B,2,FALSE)</f>
        <v>GAMPS 2102 (AMS 2430): Peening of Ferrous and Non-Ferrous Alloys</v>
      </c>
    </row>
    <row r="1152" spans="1:8" x14ac:dyDescent="0.2">
      <c r="A1152" s="2">
        <v>1014347</v>
      </c>
      <c r="B1152" t="s">
        <v>409</v>
      </c>
      <c r="C1152" t="s">
        <v>549</v>
      </c>
      <c r="D1152" t="s">
        <v>645</v>
      </c>
      <c r="E1152" t="s">
        <v>682</v>
      </c>
      <c r="F1152" t="s">
        <v>833</v>
      </c>
      <c r="G1152" s="1" t="s">
        <v>182</v>
      </c>
      <c r="H1152" t="str">
        <f>VLOOKUP(G1152,'[1]MASTER PROCES LIST'!$A:$B,2,FALSE)</f>
        <v>GAMPS 2104: Air Hammer Peening to Form/Straighten Aluminum Alloys</v>
      </c>
    </row>
    <row r="1153" spans="1:8" x14ac:dyDescent="0.2">
      <c r="A1153" s="2">
        <v>1014284</v>
      </c>
      <c r="B1153" t="s">
        <v>383</v>
      </c>
      <c r="C1153" t="s">
        <v>520</v>
      </c>
      <c r="D1153" t="s">
        <v>655</v>
      </c>
      <c r="E1153" t="s">
        <v>706</v>
      </c>
      <c r="F1153" t="s">
        <v>804</v>
      </c>
      <c r="G1153" s="1" t="s">
        <v>145</v>
      </c>
      <c r="H1153" t="str">
        <f>VLOOKUP(G1153,'[1]MASTER PROCES LIST'!$A:$B,2,FALSE)</f>
        <v>GAMPS 5105 (AMS 2801): Heating Treating of Titanium and its Alloys, Solution Treated</v>
      </c>
    </row>
    <row r="1154" spans="1:8" x14ac:dyDescent="0.2">
      <c r="A1154" s="2">
        <v>1014284</v>
      </c>
      <c r="B1154" t="s">
        <v>383</v>
      </c>
      <c r="C1154" t="s">
        <v>520</v>
      </c>
      <c r="D1154" t="s">
        <v>655</v>
      </c>
      <c r="E1154" t="s">
        <v>706</v>
      </c>
      <c r="F1154" t="s">
        <v>804</v>
      </c>
      <c r="G1154" s="1" t="s">
        <v>128</v>
      </c>
      <c r="H1154" t="str">
        <f>VLOOKUP(G1154,'[1]MASTER PROCES LIST'!$A:$B,2,FALSE)</f>
        <v>GAMPS 5104: Heat Treatment of Austenitic, All applicable per GAF14A</v>
      </c>
    </row>
    <row r="1155" spans="1:8" x14ac:dyDescent="0.2">
      <c r="A1155" s="2">
        <v>1014284</v>
      </c>
      <c r="B1155" t="s">
        <v>383</v>
      </c>
      <c r="C1155" t="s">
        <v>520</v>
      </c>
      <c r="D1155" t="s">
        <v>655</v>
      </c>
      <c r="E1155" t="s">
        <v>706</v>
      </c>
      <c r="F1155" t="s">
        <v>804</v>
      </c>
      <c r="G1155" s="1" t="s">
        <v>5</v>
      </c>
      <c r="H1155" t="str">
        <f>VLOOKUP(G1155,'[1]MASTER PROCES LIST'!$A:$B,2,FALSE)</f>
        <v>GAMPS 5108: Heat Treating of Aluminum Alloys, All applicable per GAF14A</v>
      </c>
    </row>
    <row r="1156" spans="1:8" x14ac:dyDescent="0.2">
      <c r="A1156" s="2">
        <v>1014284</v>
      </c>
      <c r="B1156" t="s">
        <v>383</v>
      </c>
      <c r="C1156" t="s">
        <v>520</v>
      </c>
      <c r="D1156" t="s">
        <v>655</v>
      </c>
      <c r="E1156" t="s">
        <v>706</v>
      </c>
      <c r="F1156" t="s">
        <v>804</v>
      </c>
      <c r="G1156" s="1" t="s">
        <v>130</v>
      </c>
      <c r="H1156" t="str">
        <f>VLOOKUP(G1156,'[1]MASTER PROCES LIST'!$A:$B,2,FALSE)</f>
        <v>GAMPS 5102: Heat Treatment of Wrought Precipitation Hardenable, All applicable per GAF14A</v>
      </c>
    </row>
    <row r="1157" spans="1:8" x14ac:dyDescent="0.2">
      <c r="A1157" s="2">
        <v>1014284</v>
      </c>
      <c r="B1157" t="s">
        <v>383</v>
      </c>
      <c r="C1157" t="s">
        <v>520</v>
      </c>
      <c r="D1157" t="s">
        <v>655</v>
      </c>
      <c r="E1157" t="s">
        <v>706</v>
      </c>
      <c r="F1157" t="s">
        <v>804</v>
      </c>
      <c r="G1157" s="1" t="s">
        <v>129</v>
      </c>
      <c r="H1157" t="str">
        <f>VLOOKUP(G1157,'[1]MASTER PROCES LIST'!$A:$B,2,FALSE)</f>
        <v>GAMPS 5103: Heat Treatment of Martensitic, All applicable per GAF14A</v>
      </c>
    </row>
    <row r="1158" spans="1:8" x14ac:dyDescent="0.2">
      <c r="A1158" s="2">
        <v>1014284</v>
      </c>
      <c r="B1158" t="s">
        <v>383</v>
      </c>
      <c r="C1158" t="s">
        <v>520</v>
      </c>
      <c r="D1158" t="s">
        <v>655</v>
      </c>
      <c r="E1158" t="s">
        <v>706</v>
      </c>
      <c r="F1158" t="s">
        <v>804</v>
      </c>
      <c r="G1158" s="1" t="s">
        <v>114</v>
      </c>
      <c r="H1158" t="str">
        <f>VLOOKUP(G1158,'[1]MASTER PROCES LIST'!$A:$B,2,FALSE)</f>
        <v>GAMPS 5101: Heat Treatment of Low Alloy Steels, All applicable per GAF14A</v>
      </c>
    </row>
    <row r="1159" spans="1:8" x14ac:dyDescent="0.2">
      <c r="A1159" s="2">
        <v>1004775</v>
      </c>
      <c r="B1159" t="s">
        <v>350</v>
      </c>
      <c r="C1159" t="s">
        <v>479</v>
      </c>
      <c r="D1159" t="s">
        <v>627</v>
      </c>
      <c r="E1159" t="s">
        <v>694</v>
      </c>
      <c r="F1159" t="s">
        <v>764</v>
      </c>
      <c r="G1159" s="1" t="s">
        <v>69</v>
      </c>
      <c r="H1159" t="str">
        <f>VLOOKUP(G1159,'[1]MASTER PROCES LIST'!$A:$B,2,FALSE)</f>
        <v>GAMPS 4001: Cosmetic Polishing of Aircraft Metallic Surfaces, All applicable per GAF14A</v>
      </c>
    </row>
    <row r="1160" spans="1:8" x14ac:dyDescent="0.2">
      <c r="A1160" s="2">
        <v>1000257</v>
      </c>
      <c r="B1160" t="s">
        <v>329</v>
      </c>
      <c r="C1160" t="s">
        <v>455</v>
      </c>
      <c r="D1160" t="s">
        <v>595</v>
      </c>
      <c r="E1160" t="s">
        <v>681</v>
      </c>
      <c r="F1160" t="s">
        <v>740</v>
      </c>
      <c r="G1160" s="1" t="s">
        <v>10</v>
      </c>
      <c r="H1160" t="str">
        <f>VLOOKUP(G1160,'[1]MASTER PROCES LIST'!$A:$B,2,FALSE)</f>
        <v>GAMPS 4103 (AMS 2700): Passivation of Corrosion and Heat Resisting Alloys</v>
      </c>
    </row>
    <row r="1161" spans="1:8" x14ac:dyDescent="0.2">
      <c r="A1161" s="2">
        <v>1000257</v>
      </c>
      <c r="B1161" t="s">
        <v>329</v>
      </c>
      <c r="C1161" t="s">
        <v>455</v>
      </c>
      <c r="D1161" t="s">
        <v>595</v>
      </c>
      <c r="E1161" t="s">
        <v>681</v>
      </c>
      <c r="F1161" t="s">
        <v>740</v>
      </c>
      <c r="G1161" s="1" t="s">
        <v>128</v>
      </c>
      <c r="H1161" t="str">
        <f>VLOOKUP(G1161,'[1]MASTER PROCES LIST'!$A:$B,2,FALSE)</f>
        <v>GAMPS 5104: Heat Treatment of Austenitic, All applicable per GAF14A</v>
      </c>
    </row>
    <row r="1162" spans="1:8" x14ac:dyDescent="0.2">
      <c r="A1162" s="2">
        <v>1000257</v>
      </c>
      <c r="B1162" t="s">
        <v>329</v>
      </c>
      <c r="C1162" t="s">
        <v>455</v>
      </c>
      <c r="D1162" t="s">
        <v>595</v>
      </c>
      <c r="E1162" t="s">
        <v>681</v>
      </c>
      <c r="F1162" t="s">
        <v>740</v>
      </c>
      <c r="G1162" s="1" t="s">
        <v>130</v>
      </c>
      <c r="H1162" t="str">
        <f>VLOOKUP(G1162,'[1]MASTER PROCES LIST'!$A:$B,2,FALSE)</f>
        <v>GAMPS 5102: Heat Treatment of Wrought Precipitation Hardenable, All applicable per GAF14A</v>
      </c>
    </row>
    <row r="1163" spans="1:8" x14ac:dyDescent="0.2">
      <c r="A1163" s="2">
        <v>1000257</v>
      </c>
      <c r="B1163" t="s">
        <v>329</v>
      </c>
      <c r="C1163" t="s">
        <v>455</v>
      </c>
      <c r="D1163" t="s">
        <v>595</v>
      </c>
      <c r="E1163" t="s">
        <v>681</v>
      </c>
      <c r="F1163" t="s">
        <v>740</v>
      </c>
      <c r="G1163" s="1" t="s">
        <v>129</v>
      </c>
      <c r="H1163" t="str">
        <f>VLOOKUP(G1163,'[1]MASTER PROCES LIST'!$A:$B,2,FALSE)</f>
        <v>GAMPS 5103: Heat Treatment of Martensitic, All applicable per GAF14A</v>
      </c>
    </row>
    <row r="1164" spans="1:8" x14ac:dyDescent="0.2">
      <c r="A1164" s="2">
        <v>1000257</v>
      </c>
      <c r="B1164" t="s">
        <v>329</v>
      </c>
      <c r="C1164" t="s">
        <v>455</v>
      </c>
      <c r="D1164" t="s">
        <v>595</v>
      </c>
      <c r="E1164" t="s">
        <v>681</v>
      </c>
      <c r="F1164" t="s">
        <v>740</v>
      </c>
      <c r="G1164" s="1" t="s">
        <v>181</v>
      </c>
      <c r="H1164" t="str">
        <f>VLOOKUP(G1164,'[1]MASTER PROCES LIST'!$A:$B,2,FALSE)</f>
        <v>SAE-AMS-H-7199: Heat Treating of Beryllium/Beryllium-Copper</v>
      </c>
    </row>
    <row r="1165" spans="1:8" x14ac:dyDescent="0.2">
      <c r="A1165" s="2">
        <v>1000257</v>
      </c>
      <c r="B1165" t="s">
        <v>329</v>
      </c>
      <c r="C1165" t="s">
        <v>455</v>
      </c>
      <c r="D1165" t="s">
        <v>595</v>
      </c>
      <c r="E1165" t="s">
        <v>681</v>
      </c>
      <c r="F1165" t="s">
        <v>740</v>
      </c>
      <c r="G1165" s="1" t="s">
        <v>145</v>
      </c>
      <c r="H1165" t="str">
        <f>VLOOKUP(G1165,'[1]MASTER PROCES LIST'!$A:$B,2,FALSE)</f>
        <v>GAMPS 5105 (AMS 2801): Heating Treating of Titanium and its Alloys, Solution Treated</v>
      </c>
    </row>
    <row r="1166" spans="1:8" x14ac:dyDescent="0.2">
      <c r="A1166" s="2">
        <v>1000257</v>
      </c>
      <c r="B1166" t="s">
        <v>329</v>
      </c>
      <c r="C1166" t="s">
        <v>455</v>
      </c>
      <c r="D1166" t="s">
        <v>595</v>
      </c>
      <c r="E1166" t="s">
        <v>681</v>
      </c>
      <c r="F1166" t="s">
        <v>740</v>
      </c>
      <c r="G1166" s="1" t="s">
        <v>189</v>
      </c>
      <c r="H1166" t="str">
        <f>VLOOKUP(G1166,'[1]MASTER PROCES LIST'!$A:$B,2,FALSE)</f>
        <v>GAMPS 5111:  Hot Isostatic Pressing (HIP) of Castings</v>
      </c>
    </row>
    <row r="1167" spans="1:8" x14ac:dyDescent="0.2">
      <c r="A1167" s="2">
        <v>1000257</v>
      </c>
      <c r="B1167" t="s">
        <v>329</v>
      </c>
      <c r="C1167" t="s">
        <v>455</v>
      </c>
      <c r="D1167" t="s">
        <v>595</v>
      </c>
      <c r="E1167" t="s">
        <v>681</v>
      </c>
      <c r="F1167" t="s">
        <v>740</v>
      </c>
      <c r="G1167" s="1" t="s">
        <v>127</v>
      </c>
      <c r="H1167" t="str">
        <f>VLOOKUP(G1167,'[1]MASTER PROCES LIST'!$A:$B,2,FALSE)</f>
        <v>AMS 2759/6: Gas Nitriding and Heat Treatment of Low-Alloy Steel Parts, All applicable per GAF14A</v>
      </c>
    </row>
    <row r="1168" spans="1:8" x14ac:dyDescent="0.2">
      <c r="A1168" s="2">
        <v>1000257</v>
      </c>
      <c r="B1168" t="s">
        <v>329</v>
      </c>
      <c r="C1168" t="s">
        <v>455</v>
      </c>
      <c r="D1168" t="s">
        <v>595</v>
      </c>
      <c r="E1168" t="s">
        <v>681</v>
      </c>
      <c r="F1168" t="s">
        <v>740</v>
      </c>
      <c r="G1168" s="1" t="s">
        <v>5</v>
      </c>
      <c r="H1168" t="str">
        <f>VLOOKUP(G1168,'[1]MASTER PROCES LIST'!$A:$B,2,FALSE)</f>
        <v>GAMPS 5108: Heat Treating of Aluminum Alloys, All applicable per GAF14A</v>
      </c>
    </row>
    <row r="1169" spans="1:8" x14ac:dyDescent="0.2">
      <c r="A1169" s="2">
        <v>1000257</v>
      </c>
      <c r="B1169" t="s">
        <v>329</v>
      </c>
      <c r="C1169" t="s">
        <v>455</v>
      </c>
      <c r="D1169" t="s">
        <v>595</v>
      </c>
      <c r="E1169" t="s">
        <v>681</v>
      </c>
      <c r="F1169" t="s">
        <v>740</v>
      </c>
      <c r="G1169" s="1" t="s">
        <v>114</v>
      </c>
      <c r="H1169" t="str">
        <f>VLOOKUP(G1169,'[1]MASTER PROCES LIST'!$A:$B,2,FALSE)</f>
        <v>GAMPS 5101: Heat Treatment of Low Alloy Steels, All applicable per GAF14A</v>
      </c>
    </row>
    <row r="1170" spans="1:8" x14ac:dyDescent="0.2">
      <c r="A1170" s="2">
        <v>1014075</v>
      </c>
      <c r="B1170" t="s">
        <v>381</v>
      </c>
      <c r="C1170" t="s">
        <v>518</v>
      </c>
      <c r="D1170" t="s">
        <v>653</v>
      </c>
      <c r="E1170" t="s">
        <v>681</v>
      </c>
      <c r="F1170" t="s">
        <v>802</v>
      </c>
      <c r="G1170" s="1" t="s">
        <v>79</v>
      </c>
      <c r="H1170" t="str">
        <f>VLOOKUP(G1170,'[1]MASTER PROCES LIST'!$A:$B,2,FALSE)</f>
        <v>AMS-C-81769: Chemical Milling of Titanium Alloy Sheet and Plate</v>
      </c>
    </row>
    <row r="1171" spans="1:8" x14ac:dyDescent="0.2">
      <c r="A1171" s="2">
        <v>1014075</v>
      </c>
      <c r="B1171" t="s">
        <v>381</v>
      </c>
      <c r="C1171" t="s">
        <v>518</v>
      </c>
      <c r="D1171" t="s">
        <v>653</v>
      </c>
      <c r="E1171" t="s">
        <v>681</v>
      </c>
      <c r="F1171" t="s">
        <v>802</v>
      </c>
      <c r="G1171" s="1" t="s">
        <v>85</v>
      </c>
      <c r="H1171" t="str">
        <f>VLOOKUP(G1171,'[1]MASTER PROCES LIST'!$A:$B,2,FALSE)</f>
        <v>AMS-STD-2154 TY 1 and GAMPS 9102:  Inspection, Ultrasonic, Wrought Metals, Process For, All applicable per GAF14A</v>
      </c>
    </row>
    <row r="1172" spans="1:8" x14ac:dyDescent="0.2">
      <c r="A1172" s="2">
        <v>1014075</v>
      </c>
      <c r="B1172" t="s">
        <v>381</v>
      </c>
      <c r="C1172" t="s">
        <v>518</v>
      </c>
      <c r="D1172" t="s">
        <v>653</v>
      </c>
      <c r="E1172" t="s">
        <v>681</v>
      </c>
      <c r="F1172" t="s">
        <v>802</v>
      </c>
      <c r="G1172" s="1" t="s">
        <v>0</v>
      </c>
      <c r="H1172" t="str">
        <f>VLOOKUP(G1172,'[1]MASTER PROCES LIST'!$A:$B,2,FALSE)</f>
        <v>ASTM E 1417, MIL-STD-1907: Standard Practice for Liquid Penetrant Testing, All applicable per GAF14A</v>
      </c>
    </row>
    <row r="1173" spans="1:8" x14ac:dyDescent="0.2">
      <c r="A1173" s="2">
        <v>1014075</v>
      </c>
      <c r="B1173" t="s">
        <v>381</v>
      </c>
      <c r="C1173" t="s">
        <v>518</v>
      </c>
      <c r="D1173" t="s">
        <v>653</v>
      </c>
      <c r="E1173" t="s">
        <v>681</v>
      </c>
      <c r="F1173" t="s">
        <v>802</v>
      </c>
      <c r="G1173" s="1" t="s">
        <v>87</v>
      </c>
      <c r="H1173" t="str">
        <f>VLOOKUP(G1173,'[1]MASTER PROCES LIST'!$A:$B,2,FALSE)</f>
        <v>GAMPS 9101 (AMS-STD-2154): Ultrasonic - Aluminum</v>
      </c>
    </row>
    <row r="1174" spans="1:8" x14ac:dyDescent="0.2">
      <c r="A1174" s="2">
        <v>1014075</v>
      </c>
      <c r="B1174" t="s">
        <v>381</v>
      </c>
      <c r="C1174" t="s">
        <v>518</v>
      </c>
      <c r="D1174" t="s">
        <v>653</v>
      </c>
      <c r="E1174" t="s">
        <v>681</v>
      </c>
      <c r="F1174" t="s">
        <v>802</v>
      </c>
      <c r="G1174" s="1" t="s">
        <v>86</v>
      </c>
      <c r="H1174" t="str">
        <f>VLOOKUP(G1174,'[1]MASTER PROCES LIST'!$A:$B,2,FALSE)</f>
        <v>GAMPS 9103 (AMS-STD-2154): Ultrasonic - Titanium</v>
      </c>
    </row>
    <row r="1175" spans="1:8" x14ac:dyDescent="0.2">
      <c r="A1175" s="2">
        <v>1014075</v>
      </c>
      <c r="B1175" t="s">
        <v>381</v>
      </c>
      <c r="C1175" t="s">
        <v>518</v>
      </c>
      <c r="D1175" t="s">
        <v>653</v>
      </c>
      <c r="E1175" t="s">
        <v>681</v>
      </c>
      <c r="F1175" t="s">
        <v>802</v>
      </c>
      <c r="G1175" s="1" t="s">
        <v>146</v>
      </c>
      <c r="H1175" t="str">
        <f>VLOOKUP(G1175,'[1]MASTER PROCES LIST'!$A:$B,2,FALSE)</f>
        <v>ASTM E 1742: Radiography X-Ray</v>
      </c>
    </row>
    <row r="1176" spans="1:8" x14ac:dyDescent="0.2">
      <c r="A1176" s="2">
        <v>1014423</v>
      </c>
      <c r="B1176" t="s">
        <v>355</v>
      </c>
      <c r="C1176" t="s">
        <v>485</v>
      </c>
      <c r="D1176" t="s">
        <v>632</v>
      </c>
      <c r="E1176" t="s">
        <v>694</v>
      </c>
      <c r="F1176" t="s">
        <v>770</v>
      </c>
      <c r="G1176" s="1" t="s">
        <v>86</v>
      </c>
      <c r="H1176" t="str">
        <f>VLOOKUP(G1176,'[1]MASTER PROCES LIST'!$A:$B,2,FALSE)</f>
        <v>GAMPS 9103 (AMS-STD-2154): Ultrasonic - Titanium</v>
      </c>
    </row>
    <row r="1177" spans="1:8" x14ac:dyDescent="0.2">
      <c r="A1177" s="2">
        <v>1014423</v>
      </c>
      <c r="B1177" t="s">
        <v>355</v>
      </c>
      <c r="C1177" t="s">
        <v>485</v>
      </c>
      <c r="D1177" t="s">
        <v>632</v>
      </c>
      <c r="E1177" t="s">
        <v>694</v>
      </c>
      <c r="F1177" t="s">
        <v>770</v>
      </c>
      <c r="G1177" s="1" t="s">
        <v>87</v>
      </c>
      <c r="H1177" t="str">
        <f>VLOOKUP(G1177,'[1]MASTER PROCES LIST'!$A:$B,2,FALSE)</f>
        <v>GAMPS 9101 (AMS-STD-2154): Ultrasonic - Aluminum</v>
      </c>
    </row>
    <row r="1178" spans="1:8" x14ac:dyDescent="0.2">
      <c r="A1178" s="2">
        <v>1014423</v>
      </c>
      <c r="B1178" t="s">
        <v>355</v>
      </c>
      <c r="C1178" t="s">
        <v>485</v>
      </c>
      <c r="D1178" t="s">
        <v>632</v>
      </c>
      <c r="E1178" t="s">
        <v>694</v>
      </c>
      <c r="F1178" t="s">
        <v>770</v>
      </c>
      <c r="G1178" s="1" t="s">
        <v>85</v>
      </c>
      <c r="H1178" t="str">
        <f>VLOOKUP(G1178,'[1]MASTER PROCES LIST'!$A:$B,2,FALSE)</f>
        <v>AMS-STD-2154 TY 1 and GAMPS 9102:  Inspection, Ultrasonic, Wrought Metals, Process For, All applicable per GAF14A</v>
      </c>
    </row>
    <row r="1179" spans="1:8" x14ac:dyDescent="0.2">
      <c r="A1179" s="2">
        <v>1014329</v>
      </c>
      <c r="B1179" s="5" t="s">
        <v>881</v>
      </c>
      <c r="C1179" t="s">
        <v>547</v>
      </c>
      <c r="D1179" t="s">
        <v>669</v>
      </c>
      <c r="E1179" t="s">
        <v>681</v>
      </c>
      <c r="F1179" t="s">
        <v>831</v>
      </c>
      <c r="G1179" s="1" t="s">
        <v>86</v>
      </c>
      <c r="H1179" t="str">
        <f>VLOOKUP(G1179,'[1]MASTER PROCES LIST'!$A:$B,2,FALSE)</f>
        <v>GAMPS 9103 (AMS-STD-2154): Ultrasonic - Titanium</v>
      </c>
    </row>
    <row r="1180" spans="1:8" x14ac:dyDescent="0.2">
      <c r="A1180" s="2">
        <v>1014329</v>
      </c>
      <c r="B1180" s="5" t="s">
        <v>881</v>
      </c>
      <c r="C1180" t="s">
        <v>547</v>
      </c>
      <c r="D1180" t="s">
        <v>669</v>
      </c>
      <c r="E1180" t="s">
        <v>681</v>
      </c>
      <c r="F1180" t="s">
        <v>831</v>
      </c>
      <c r="G1180" s="1" t="s">
        <v>97</v>
      </c>
      <c r="H1180" t="str">
        <f>VLOOKUP(G1180,'[1]MASTER PROCES LIST'!$A:$B,2,FALSE)</f>
        <v>GAMPS 9104: Ultrasonic Inspection of Composite Structures</v>
      </c>
    </row>
    <row r="1181" spans="1:8" x14ac:dyDescent="0.2">
      <c r="A1181" s="2">
        <v>1014329</v>
      </c>
      <c r="B1181" s="5" t="s">
        <v>881</v>
      </c>
      <c r="C1181" t="s">
        <v>547</v>
      </c>
      <c r="D1181" t="s">
        <v>669</v>
      </c>
      <c r="E1181" t="s">
        <v>681</v>
      </c>
      <c r="F1181" t="s">
        <v>831</v>
      </c>
      <c r="G1181" s="1" t="s">
        <v>87</v>
      </c>
      <c r="H1181" t="str">
        <f>VLOOKUP(G1181,'[1]MASTER PROCES LIST'!$A:$B,2,FALSE)</f>
        <v>GAMPS 9101 (AMS-STD-2154): Ultrasonic - Aluminum</v>
      </c>
    </row>
    <row r="1182" spans="1:8" x14ac:dyDescent="0.2">
      <c r="A1182" s="2">
        <v>1014329</v>
      </c>
      <c r="B1182" s="5" t="s">
        <v>881</v>
      </c>
      <c r="C1182" t="s">
        <v>547</v>
      </c>
      <c r="D1182" t="s">
        <v>669</v>
      </c>
      <c r="E1182" t="s">
        <v>681</v>
      </c>
      <c r="F1182" t="s">
        <v>831</v>
      </c>
      <c r="G1182" s="1" t="s">
        <v>146</v>
      </c>
      <c r="H1182" t="str">
        <f>VLOOKUP(G1182,'[1]MASTER PROCES LIST'!$A:$B,2,FALSE)</f>
        <v>ASTM E 1742: Radiography X-Ray</v>
      </c>
    </row>
    <row r="1183" spans="1:8" x14ac:dyDescent="0.2">
      <c r="A1183" s="2">
        <v>1014329</v>
      </c>
      <c r="B1183" s="5" t="s">
        <v>881</v>
      </c>
      <c r="C1183" t="s">
        <v>547</v>
      </c>
      <c r="D1183" t="s">
        <v>669</v>
      </c>
      <c r="E1183" t="s">
        <v>681</v>
      </c>
      <c r="F1183" t="s">
        <v>831</v>
      </c>
      <c r="G1183" s="1" t="s">
        <v>125</v>
      </c>
      <c r="H1183" t="str">
        <f>VLOOKUP(G1183,'[1]MASTER PROCES LIST'!$A:$B,2,FALSE)</f>
        <v>GAMPS 9105: Ultrasonic Inspection of Metal Bonded Structures</v>
      </c>
    </row>
    <row r="1184" spans="1:8" x14ac:dyDescent="0.2">
      <c r="A1184" s="2">
        <v>1014329</v>
      </c>
      <c r="B1184" s="5" t="s">
        <v>881</v>
      </c>
      <c r="C1184" t="s">
        <v>547</v>
      </c>
      <c r="D1184" t="s">
        <v>669</v>
      </c>
      <c r="E1184" t="s">
        <v>681</v>
      </c>
      <c r="F1184" t="s">
        <v>831</v>
      </c>
      <c r="G1184" s="1" t="s">
        <v>85</v>
      </c>
      <c r="H1184" t="str">
        <f>VLOOKUP(G1184,'[1]MASTER PROCES LIST'!$A:$B,2,FALSE)</f>
        <v>AMS-STD-2154 TY 1 and GAMPS 9102:  Inspection, Ultrasonic, Wrought Metals, Process For, All applicable per GAF14A</v>
      </c>
    </row>
    <row r="1185" spans="1:8" x14ac:dyDescent="0.2">
      <c r="A1185" s="2">
        <v>1014329</v>
      </c>
      <c r="B1185" s="5" t="s">
        <v>881</v>
      </c>
      <c r="C1185" t="s">
        <v>547</v>
      </c>
      <c r="D1185" t="s">
        <v>669</v>
      </c>
      <c r="E1185" t="s">
        <v>681</v>
      </c>
      <c r="F1185" t="s">
        <v>831</v>
      </c>
      <c r="G1185" s="1" t="s">
        <v>0</v>
      </c>
      <c r="H1185" t="str">
        <f>VLOOKUP(G1185,'[1]MASTER PROCES LIST'!$A:$B,2,FALSE)</f>
        <v>ASTM E 1417, MIL-STD-1907: Standard Practice for Liquid Penetrant Testing, All applicable per GAF14A</v>
      </c>
    </row>
    <row r="1186" spans="1:8" x14ac:dyDescent="0.2">
      <c r="A1186" s="2">
        <v>1014329</v>
      </c>
      <c r="B1186" s="5" t="s">
        <v>881</v>
      </c>
      <c r="C1186" t="s">
        <v>547</v>
      </c>
      <c r="D1186" t="s">
        <v>669</v>
      </c>
      <c r="E1186" t="s">
        <v>681</v>
      </c>
      <c r="F1186" t="s">
        <v>831</v>
      </c>
      <c r="G1186" s="1" t="s">
        <v>32</v>
      </c>
      <c r="H1186" t="str">
        <f>VLOOKUP(G1186,'[1]MASTER PROCES LIST'!$A:$B,2,FALSE)</f>
        <v>ASTM E 1444: Standard Practice for Magnetic Particle Testing, All applicable per GAF14A</v>
      </c>
    </row>
    <row r="1187" spans="1:8" x14ac:dyDescent="0.2">
      <c r="A1187" s="2">
        <v>1014084</v>
      </c>
      <c r="B1187" t="s">
        <v>391</v>
      </c>
      <c r="C1187" t="s">
        <v>528</v>
      </c>
      <c r="D1187" t="s">
        <v>658</v>
      </c>
      <c r="E1187" t="s">
        <v>681</v>
      </c>
      <c r="F1187" t="s">
        <v>812</v>
      </c>
      <c r="G1187" s="1" t="s">
        <v>85</v>
      </c>
      <c r="H1187" t="str">
        <f>VLOOKUP(G1187,'[1]MASTER PROCES LIST'!$A:$B,2,FALSE)</f>
        <v>AMS-STD-2154 TY 1 and GAMPS 9102:  Inspection, Ultrasonic, Wrought Metals, Process For, All applicable per GAF14A</v>
      </c>
    </row>
    <row r="1188" spans="1:8" x14ac:dyDescent="0.2">
      <c r="A1188" s="2">
        <v>1014084</v>
      </c>
      <c r="B1188" t="s">
        <v>391</v>
      </c>
      <c r="C1188" t="s">
        <v>528</v>
      </c>
      <c r="D1188" t="s">
        <v>658</v>
      </c>
      <c r="E1188" t="s">
        <v>681</v>
      </c>
      <c r="F1188" t="s">
        <v>812</v>
      </c>
      <c r="G1188" s="1" t="s">
        <v>87</v>
      </c>
      <c r="H1188" t="str">
        <f>VLOOKUP(G1188,'[1]MASTER PROCES LIST'!$A:$B,2,FALSE)</f>
        <v>GAMPS 9101 (AMS-STD-2154): Ultrasonic - Aluminum</v>
      </c>
    </row>
    <row r="1189" spans="1:8" x14ac:dyDescent="0.2">
      <c r="A1189" s="2">
        <v>1014084</v>
      </c>
      <c r="B1189" t="s">
        <v>391</v>
      </c>
      <c r="C1189" t="s">
        <v>528</v>
      </c>
      <c r="D1189" t="s">
        <v>658</v>
      </c>
      <c r="E1189" t="s">
        <v>681</v>
      </c>
      <c r="F1189" t="s">
        <v>812</v>
      </c>
      <c r="G1189" s="1" t="s">
        <v>86</v>
      </c>
      <c r="H1189" t="str">
        <f>VLOOKUP(G1189,'[1]MASTER PROCES LIST'!$A:$B,2,FALSE)</f>
        <v>GAMPS 9103 (AMS-STD-2154): Ultrasonic - Titanium</v>
      </c>
    </row>
    <row r="1190" spans="1:8" x14ac:dyDescent="0.2">
      <c r="A1190" s="2">
        <v>1014084</v>
      </c>
      <c r="B1190" t="s">
        <v>391</v>
      </c>
      <c r="C1190" t="s">
        <v>528</v>
      </c>
      <c r="D1190" t="s">
        <v>658</v>
      </c>
      <c r="E1190" t="s">
        <v>681</v>
      </c>
      <c r="F1190" t="s">
        <v>812</v>
      </c>
      <c r="G1190" s="1" t="s">
        <v>97</v>
      </c>
      <c r="H1190" t="str">
        <f>VLOOKUP(G1190,'[1]MASTER PROCES LIST'!$A:$B,2,FALSE)</f>
        <v>GAMPS 9104: Ultrasonic Inspection of Composite Structures</v>
      </c>
    </row>
    <row r="1191" spans="1:8" x14ac:dyDescent="0.2">
      <c r="A1191" s="2">
        <v>1014084</v>
      </c>
      <c r="B1191" t="s">
        <v>391</v>
      </c>
      <c r="C1191" t="s">
        <v>528</v>
      </c>
      <c r="D1191" t="s">
        <v>658</v>
      </c>
      <c r="E1191" t="s">
        <v>681</v>
      </c>
      <c r="F1191" t="s">
        <v>812</v>
      </c>
      <c r="G1191" s="1" t="s">
        <v>146</v>
      </c>
      <c r="H1191" t="str">
        <f>VLOOKUP(G1191,'[1]MASTER PROCES LIST'!$A:$B,2,FALSE)</f>
        <v>ASTM E 1742: Radiography X-Ray</v>
      </c>
    </row>
    <row r="1192" spans="1:8" x14ac:dyDescent="0.2">
      <c r="A1192" s="2">
        <v>1014084</v>
      </c>
      <c r="B1192" t="s">
        <v>391</v>
      </c>
      <c r="C1192" t="s">
        <v>528</v>
      </c>
      <c r="D1192" t="s">
        <v>658</v>
      </c>
      <c r="E1192" t="s">
        <v>681</v>
      </c>
      <c r="F1192" t="s">
        <v>812</v>
      </c>
      <c r="G1192" s="1" t="s">
        <v>125</v>
      </c>
      <c r="H1192" t="str">
        <f>VLOOKUP(G1192,'[1]MASTER PROCES LIST'!$A:$B,2,FALSE)</f>
        <v>GAMPS 9105: Ultrasonic Inspection of Metal Bonded Structures</v>
      </c>
    </row>
    <row r="1193" spans="1:8" x14ac:dyDescent="0.2">
      <c r="A1193" s="2">
        <v>1014084</v>
      </c>
      <c r="B1193" t="s">
        <v>391</v>
      </c>
      <c r="C1193" t="s">
        <v>528</v>
      </c>
      <c r="D1193" t="s">
        <v>658</v>
      </c>
      <c r="E1193" t="s">
        <v>681</v>
      </c>
      <c r="F1193" t="s">
        <v>812</v>
      </c>
      <c r="G1193" s="1" t="s">
        <v>0</v>
      </c>
      <c r="H1193" t="str">
        <f>VLOOKUP(G1193,'[1]MASTER PROCES LIST'!$A:$B,2,FALSE)</f>
        <v>ASTM E 1417, MIL-STD-1907: Standard Practice for Liquid Penetrant Testing, All applicable per GAF14A</v>
      </c>
    </row>
    <row r="1194" spans="1:8" x14ac:dyDescent="0.2">
      <c r="A1194" s="2">
        <v>1014084</v>
      </c>
      <c r="B1194" t="s">
        <v>391</v>
      </c>
      <c r="C1194" t="s">
        <v>528</v>
      </c>
      <c r="D1194" t="s">
        <v>658</v>
      </c>
      <c r="E1194" t="s">
        <v>681</v>
      </c>
      <c r="F1194" t="s">
        <v>812</v>
      </c>
      <c r="G1194" s="1" t="s">
        <v>32</v>
      </c>
      <c r="H1194" t="str">
        <f>VLOOKUP(G1194,'[1]MASTER PROCES LIST'!$A:$B,2,FALSE)</f>
        <v>ASTM E 1444: Standard Practice for Magnetic Particle Testing, All applicable per GAF14A</v>
      </c>
    </row>
    <row r="1195" spans="1:8" x14ac:dyDescent="0.2">
      <c r="A1195" s="2">
        <v>1025749</v>
      </c>
      <c r="B1195" t="s">
        <v>417</v>
      </c>
      <c r="C1195" t="s">
        <v>557</v>
      </c>
      <c r="D1195" t="s">
        <v>674</v>
      </c>
      <c r="E1195" t="s">
        <v>693</v>
      </c>
      <c r="F1195" t="s">
        <v>841</v>
      </c>
      <c r="G1195" s="1" t="s">
        <v>11</v>
      </c>
      <c r="H1195" t="str">
        <f>VLOOKUP(G1195,'[1]MASTER PROCES LIST'!$A:$B,2,FALSE)</f>
        <v>GAMPS 6113 (MIL-DTL-5541, CL 3): Chemical Film, Chromate Conversion Coating, Low Electrical Resistance</v>
      </c>
    </row>
    <row r="1196" spans="1:8" x14ac:dyDescent="0.2">
      <c r="A1196" s="2">
        <v>1025749</v>
      </c>
      <c r="B1196" t="s">
        <v>417</v>
      </c>
      <c r="C1196" t="s">
        <v>557</v>
      </c>
      <c r="D1196" t="s">
        <v>674</v>
      </c>
      <c r="E1196" t="s">
        <v>693</v>
      </c>
      <c r="F1196" t="s">
        <v>841</v>
      </c>
      <c r="G1196" s="1" t="s">
        <v>93</v>
      </c>
      <c r="H1196" t="str">
        <f>VLOOKUP(G1196,'[1]MASTER PROCES LIST'!$A:$B,2,FALSE)</f>
        <v>GAMPS 2605: Electrical Bonding Requirements</v>
      </c>
    </row>
    <row r="1197" spans="1:8" x14ac:dyDescent="0.2">
      <c r="A1197" s="2">
        <v>1014108</v>
      </c>
      <c r="B1197" t="s">
        <v>394</v>
      </c>
      <c r="C1197" t="s">
        <v>531</v>
      </c>
      <c r="D1197" t="s">
        <v>644</v>
      </c>
      <c r="E1197" t="s">
        <v>681</v>
      </c>
      <c r="F1197" t="s">
        <v>815</v>
      </c>
      <c r="G1197" s="1" t="s">
        <v>12</v>
      </c>
      <c r="H1197" t="str">
        <f>VLOOKUP(G1197,'[1]MASTER PROCES LIST'!$A:$B,2,FALSE)</f>
        <v>GAMPS 6201 (MIL-A-8625, TY 1 or 1B, CL 1): Anodic Coating, Chromic Acid, of Aluminum and its Alloys</v>
      </c>
    </row>
    <row r="1198" spans="1:8" x14ac:dyDescent="0.2">
      <c r="A1198" s="2">
        <v>1014108</v>
      </c>
      <c r="B1198" t="s">
        <v>394</v>
      </c>
      <c r="C1198" t="s">
        <v>531</v>
      </c>
      <c r="D1198" t="s">
        <v>644</v>
      </c>
      <c r="E1198" t="s">
        <v>681</v>
      </c>
      <c r="F1198" t="s">
        <v>815</v>
      </c>
      <c r="G1198" s="1" t="s">
        <v>14</v>
      </c>
      <c r="H1198" t="str">
        <f>VLOOKUP(G1198,'[1]MASTER PROCES LIST'!$A:$B,2,FALSE)</f>
        <v>MIL-A-8625: Annodic Coatings for Aluminum and Aluminum Alloys, All applicable per GAF14A</v>
      </c>
    </row>
    <row r="1199" spans="1:8" x14ac:dyDescent="0.2">
      <c r="A1199" s="2">
        <v>1014108</v>
      </c>
      <c r="B1199" t="s">
        <v>394</v>
      </c>
      <c r="C1199" t="s">
        <v>531</v>
      </c>
      <c r="D1199" t="s">
        <v>644</v>
      </c>
      <c r="E1199" t="s">
        <v>681</v>
      </c>
      <c r="F1199" t="s">
        <v>815</v>
      </c>
      <c r="G1199" s="1" t="s">
        <v>11</v>
      </c>
      <c r="H1199" t="str">
        <f>VLOOKUP(G1199,'[1]MASTER PROCES LIST'!$A:$B,2,FALSE)</f>
        <v>GAMPS 6113 (MIL-DTL-5541, CL 3): Chemical Film, Chromate Conversion Coating, Low Electrical Resistance</v>
      </c>
    </row>
    <row r="1200" spans="1:8" x14ac:dyDescent="0.2">
      <c r="A1200" s="2">
        <v>1014108</v>
      </c>
      <c r="B1200" t="s">
        <v>394</v>
      </c>
      <c r="C1200" t="s">
        <v>531</v>
      </c>
      <c r="D1200" t="s">
        <v>644</v>
      </c>
      <c r="E1200" t="s">
        <v>681</v>
      </c>
      <c r="F1200" t="s">
        <v>815</v>
      </c>
      <c r="G1200" s="1" t="s">
        <v>190</v>
      </c>
      <c r="H1200" t="str">
        <f>VLOOKUP(G1200,'[1]MASTER PROCES LIST'!$A:$B,2,FALSE)</f>
        <v>MIL-DTL-13924, CL 1: Black Oxide</v>
      </c>
    </row>
    <row r="1201" spans="1:8" x14ac:dyDescent="0.2">
      <c r="A1201" s="2">
        <v>1014108</v>
      </c>
      <c r="B1201" t="s">
        <v>394</v>
      </c>
      <c r="C1201" t="s">
        <v>531</v>
      </c>
      <c r="D1201" t="s">
        <v>644</v>
      </c>
      <c r="E1201" t="s">
        <v>681</v>
      </c>
      <c r="F1201" t="s">
        <v>815</v>
      </c>
      <c r="G1201" s="1" t="s">
        <v>21</v>
      </c>
      <c r="H1201" t="str">
        <f>VLOOKUP(G1201,'[1]MASTER PROCES LIST'!$A:$B,2,FALSE)</f>
        <v>GAMPS 3102 (AMS-C-27725): Coating, Corrosion Preventive, Aircraft Integral Fuel Tanks</v>
      </c>
    </row>
    <row r="1202" spans="1:8" x14ac:dyDescent="0.2">
      <c r="A1202" s="2">
        <v>1014108</v>
      </c>
      <c r="B1202" t="s">
        <v>394</v>
      </c>
      <c r="C1202" t="s">
        <v>531</v>
      </c>
      <c r="D1202" t="s">
        <v>644</v>
      </c>
      <c r="E1202" t="s">
        <v>681</v>
      </c>
      <c r="F1202" t="s">
        <v>815</v>
      </c>
      <c r="G1202" s="1" t="s">
        <v>15</v>
      </c>
      <c r="H1202" t="str">
        <f>VLOOKUP(G1202,'[1]MASTER PROCES LIST'!$A:$B,2,FALSE)</f>
        <v>GAMPS 3116 and GMS 5005: Primer</v>
      </c>
    </row>
    <row r="1203" spans="1:8" x14ac:dyDescent="0.2">
      <c r="A1203" s="2">
        <v>1014108</v>
      </c>
      <c r="B1203" t="s">
        <v>394</v>
      </c>
      <c r="C1203" t="s">
        <v>531</v>
      </c>
      <c r="D1203" t="s">
        <v>644</v>
      </c>
      <c r="E1203" t="s">
        <v>681</v>
      </c>
      <c r="F1203" t="s">
        <v>815</v>
      </c>
      <c r="G1203" s="1" t="s">
        <v>17</v>
      </c>
      <c r="H1203" t="str">
        <f>VLOOKUP(G1203,'[1]MASTER PROCES LIST'!$A:$B,2,FALSE)</f>
        <v>GAMPS 3216: Epoxy Topcoat, High-Solids, Phospate Ester Fluid Reistance, All applicable per GAF14A</v>
      </c>
    </row>
    <row r="1204" spans="1:8" x14ac:dyDescent="0.2">
      <c r="A1204" s="2">
        <v>1014108</v>
      </c>
      <c r="B1204" t="s">
        <v>394</v>
      </c>
      <c r="C1204" t="s">
        <v>531</v>
      </c>
      <c r="D1204" t="s">
        <v>644</v>
      </c>
      <c r="E1204" t="s">
        <v>681</v>
      </c>
      <c r="F1204" t="s">
        <v>815</v>
      </c>
      <c r="G1204" s="1" t="s">
        <v>0</v>
      </c>
      <c r="H1204" t="str">
        <f>VLOOKUP(G1204,'[1]MASTER PROCES LIST'!$A:$B,2,FALSE)</f>
        <v>ASTM E 1417, MIL-STD-1907: Standard Practice for Liquid Penetrant Testing, All applicable per GAF14A</v>
      </c>
    </row>
    <row r="1205" spans="1:8" x14ac:dyDescent="0.2">
      <c r="A1205" s="2">
        <v>1014188</v>
      </c>
      <c r="B1205" t="s">
        <v>402</v>
      </c>
      <c r="C1205" t="s">
        <v>538</v>
      </c>
      <c r="D1205" t="s">
        <v>581</v>
      </c>
      <c r="E1205" t="s">
        <v>690</v>
      </c>
      <c r="F1205" t="s">
        <v>822</v>
      </c>
      <c r="G1205" s="1" t="s">
        <v>78</v>
      </c>
      <c r="H1205" t="str">
        <f>VLOOKUP(G1205,'[1]MASTER PROCES LIST'!$A:$B,2,FALSE)</f>
        <v>GAMPS 2102 (AMS 2430): Peening of Ferrous and Non-Ferrous Alloys</v>
      </c>
    </row>
    <row r="1206" spans="1:8" x14ac:dyDescent="0.2">
      <c r="A1206" s="2">
        <v>1014188</v>
      </c>
      <c r="B1206" t="s">
        <v>402</v>
      </c>
      <c r="C1206" t="s">
        <v>538</v>
      </c>
      <c r="D1206" t="s">
        <v>581</v>
      </c>
      <c r="E1206" t="s">
        <v>690</v>
      </c>
      <c r="F1206" t="s">
        <v>822</v>
      </c>
      <c r="G1206" s="1" t="s">
        <v>182</v>
      </c>
      <c r="H1206" t="str">
        <f>VLOOKUP(G1206,'[1]MASTER PROCES LIST'!$A:$B,2,FALSE)</f>
        <v>GAMPS 2104: Air Hammer Peening to Form/Straighten Aluminum Alloys</v>
      </c>
    </row>
    <row r="1207" spans="1:8" x14ac:dyDescent="0.2">
      <c r="A1207" s="2">
        <v>1014221</v>
      </c>
      <c r="B1207" t="s">
        <v>404</v>
      </c>
      <c r="C1207" t="s">
        <v>541</v>
      </c>
      <c r="D1207" t="s">
        <v>666</v>
      </c>
      <c r="E1207" t="s">
        <v>690</v>
      </c>
      <c r="F1207" t="s">
        <v>825</v>
      </c>
      <c r="G1207" s="1" t="s">
        <v>85</v>
      </c>
      <c r="H1207" t="str">
        <f>VLOOKUP(G1207,'[1]MASTER PROCES LIST'!$A:$B,2,FALSE)</f>
        <v>AMS-STD-2154 TY 1 and GAMPS 9102:  Inspection, Ultrasonic, Wrought Metals, Process For, All applicable per GAF14A</v>
      </c>
    </row>
    <row r="1208" spans="1:8" x14ac:dyDescent="0.2">
      <c r="A1208" s="2">
        <v>1014221</v>
      </c>
      <c r="B1208" t="s">
        <v>404</v>
      </c>
      <c r="C1208" t="s">
        <v>541</v>
      </c>
      <c r="D1208" t="s">
        <v>666</v>
      </c>
      <c r="E1208" t="s">
        <v>690</v>
      </c>
      <c r="F1208" t="s">
        <v>825</v>
      </c>
      <c r="G1208" s="1" t="s">
        <v>125</v>
      </c>
      <c r="H1208" t="str">
        <f>VLOOKUP(G1208,'[1]MASTER PROCES LIST'!$A:$B,2,FALSE)</f>
        <v>GAMPS 9105: Ultrasonic Inspection of Metal Bonded Structures</v>
      </c>
    </row>
    <row r="1209" spans="1:8" x14ac:dyDescent="0.2">
      <c r="A1209" s="2">
        <v>1014221</v>
      </c>
      <c r="B1209" t="s">
        <v>404</v>
      </c>
      <c r="C1209" t="s">
        <v>541</v>
      </c>
      <c r="D1209" t="s">
        <v>666</v>
      </c>
      <c r="E1209" t="s">
        <v>690</v>
      </c>
      <c r="F1209" t="s">
        <v>825</v>
      </c>
      <c r="G1209" s="1" t="s">
        <v>87</v>
      </c>
      <c r="H1209" t="str">
        <f>VLOOKUP(G1209,'[1]MASTER PROCES LIST'!$A:$B,2,FALSE)</f>
        <v>GAMPS 9101 (AMS-STD-2154): Ultrasonic - Aluminum</v>
      </c>
    </row>
    <row r="1210" spans="1:8" x14ac:dyDescent="0.2">
      <c r="A1210" s="2">
        <v>1014221</v>
      </c>
      <c r="B1210" t="s">
        <v>404</v>
      </c>
      <c r="C1210" t="s">
        <v>541</v>
      </c>
      <c r="D1210" t="s">
        <v>666</v>
      </c>
      <c r="E1210" t="s">
        <v>690</v>
      </c>
      <c r="F1210" t="s">
        <v>825</v>
      </c>
      <c r="G1210" s="1" t="s">
        <v>86</v>
      </c>
      <c r="H1210" t="str">
        <f>VLOOKUP(G1210,'[1]MASTER PROCES LIST'!$A:$B,2,FALSE)</f>
        <v>GAMPS 9103 (AMS-STD-2154): Ultrasonic - Titanium</v>
      </c>
    </row>
    <row r="1211" spans="1:8" x14ac:dyDescent="0.2">
      <c r="A1211" s="2">
        <v>1014221</v>
      </c>
      <c r="B1211" t="s">
        <v>404</v>
      </c>
      <c r="C1211" t="s">
        <v>541</v>
      </c>
      <c r="D1211" t="s">
        <v>666</v>
      </c>
      <c r="E1211" t="s">
        <v>690</v>
      </c>
      <c r="F1211" t="s">
        <v>825</v>
      </c>
      <c r="G1211" s="1" t="s">
        <v>146</v>
      </c>
      <c r="H1211" t="str">
        <f>VLOOKUP(G1211,'[1]MASTER PROCES LIST'!$A:$B,2,FALSE)</f>
        <v>ASTM E 1742: Radiography X-Ray</v>
      </c>
    </row>
    <row r="1212" spans="1:8" x14ac:dyDescent="0.2">
      <c r="A1212" s="2">
        <v>1014221</v>
      </c>
      <c r="B1212" t="s">
        <v>404</v>
      </c>
      <c r="C1212" t="s">
        <v>541</v>
      </c>
      <c r="D1212" t="s">
        <v>666</v>
      </c>
      <c r="E1212" t="s">
        <v>690</v>
      </c>
      <c r="F1212" t="s">
        <v>825</v>
      </c>
      <c r="G1212" s="1" t="s">
        <v>0</v>
      </c>
      <c r="H1212" t="str">
        <f>VLOOKUP(G1212,'[1]MASTER PROCES LIST'!$A:$B,2,FALSE)</f>
        <v>ASTM E 1417, MIL-STD-1907: Standard Practice for Liquid Penetrant Testing, All applicable per GAF14A</v>
      </c>
    </row>
    <row r="1213" spans="1:8" x14ac:dyDescent="0.2">
      <c r="A1213" s="2">
        <v>1014221</v>
      </c>
      <c r="B1213" t="s">
        <v>404</v>
      </c>
      <c r="C1213" t="s">
        <v>541</v>
      </c>
      <c r="D1213" t="s">
        <v>666</v>
      </c>
      <c r="E1213" t="s">
        <v>690</v>
      </c>
      <c r="F1213" t="s">
        <v>825</v>
      </c>
      <c r="G1213" s="1" t="s">
        <v>32</v>
      </c>
      <c r="H1213" t="str">
        <f>VLOOKUP(G1213,'[1]MASTER PROCES LIST'!$A:$B,2,FALSE)</f>
        <v>ASTM E 1444: Standard Practice for Magnetic Particle Testing, All applicable per GAF14A</v>
      </c>
    </row>
    <row r="1214" spans="1:8" x14ac:dyDescent="0.2">
      <c r="A1214" s="2">
        <v>1002869</v>
      </c>
      <c r="B1214" s="5" t="s">
        <v>870</v>
      </c>
      <c r="C1214" t="s">
        <v>454</v>
      </c>
      <c r="D1214" t="s">
        <v>606</v>
      </c>
      <c r="E1214" t="s">
        <v>701</v>
      </c>
      <c r="F1214" t="s">
        <v>739</v>
      </c>
      <c r="G1214" s="1" t="s">
        <v>129</v>
      </c>
      <c r="H1214" t="str">
        <f>VLOOKUP(G1214,'[1]MASTER PROCES LIST'!$A:$B,2,FALSE)</f>
        <v>GAMPS 5103: Heat Treatment of Martensitic, All applicable per GAF14A</v>
      </c>
    </row>
    <row r="1215" spans="1:8" x14ac:dyDescent="0.2">
      <c r="A1215" s="2">
        <v>1002869</v>
      </c>
      <c r="B1215" s="5" t="s">
        <v>870</v>
      </c>
      <c r="C1215" t="s">
        <v>454</v>
      </c>
      <c r="D1215" t="s">
        <v>606</v>
      </c>
      <c r="E1215" t="s">
        <v>701</v>
      </c>
      <c r="F1215" t="s">
        <v>739</v>
      </c>
      <c r="G1215" s="1" t="s">
        <v>128</v>
      </c>
      <c r="H1215" t="str">
        <f>VLOOKUP(G1215,'[1]MASTER PROCES LIST'!$A:$B,2,FALSE)</f>
        <v>GAMPS 5104: Heat Treatment of Austenitic, All applicable per GAF14A</v>
      </c>
    </row>
    <row r="1216" spans="1:8" x14ac:dyDescent="0.2">
      <c r="A1216" s="2">
        <v>1002869</v>
      </c>
      <c r="B1216" s="5" t="s">
        <v>870</v>
      </c>
      <c r="C1216" t="s">
        <v>454</v>
      </c>
      <c r="D1216" t="s">
        <v>606</v>
      </c>
      <c r="E1216" t="s">
        <v>701</v>
      </c>
      <c r="F1216" t="s">
        <v>739</v>
      </c>
      <c r="G1216" s="1" t="s">
        <v>114</v>
      </c>
      <c r="H1216" t="str">
        <f>VLOOKUP(G1216,'[1]MASTER PROCES LIST'!$A:$B,2,FALSE)</f>
        <v>GAMPS 5101: Heat Treatment of Low Alloy Steels, All applicable per GAF14A</v>
      </c>
    </row>
    <row r="1217" spans="1:8" x14ac:dyDescent="0.2">
      <c r="A1217" s="2">
        <v>1002869</v>
      </c>
      <c r="B1217" s="5" t="s">
        <v>870</v>
      </c>
      <c r="C1217" t="s">
        <v>454</v>
      </c>
      <c r="D1217" t="s">
        <v>606</v>
      </c>
      <c r="E1217" t="s">
        <v>701</v>
      </c>
      <c r="F1217" t="s">
        <v>739</v>
      </c>
      <c r="G1217" s="1" t="s">
        <v>130</v>
      </c>
      <c r="H1217" t="str">
        <f>VLOOKUP(G1217,'[1]MASTER PROCES LIST'!$A:$B,2,FALSE)</f>
        <v>GAMPS 5102: Heat Treatment of Wrought Precipitation Hardenable, All applicable per GAF14A</v>
      </c>
    </row>
    <row r="1218" spans="1:8" x14ac:dyDescent="0.2">
      <c r="A1218" s="2">
        <v>1002869</v>
      </c>
      <c r="B1218" s="5" t="s">
        <v>870</v>
      </c>
      <c r="C1218" t="s">
        <v>454</v>
      </c>
      <c r="D1218" t="s">
        <v>606</v>
      </c>
      <c r="E1218" t="s">
        <v>701</v>
      </c>
      <c r="F1218" t="s">
        <v>739</v>
      </c>
      <c r="G1218" s="1" t="s">
        <v>0</v>
      </c>
      <c r="H1218" t="str">
        <f>VLOOKUP(G1218,'[1]MASTER PROCES LIST'!$A:$B,2,FALSE)</f>
        <v>ASTM E 1417, MIL-STD-1907: Standard Practice for Liquid Penetrant Testing, All applicable per GAF14A</v>
      </c>
    </row>
    <row r="1219" spans="1:8" x14ac:dyDescent="0.2">
      <c r="A1219" s="2">
        <v>1002869</v>
      </c>
      <c r="B1219" s="5" t="s">
        <v>870</v>
      </c>
      <c r="C1219" t="s">
        <v>454</v>
      </c>
      <c r="D1219" t="s">
        <v>606</v>
      </c>
      <c r="E1219" t="s">
        <v>701</v>
      </c>
      <c r="F1219" t="s">
        <v>739</v>
      </c>
      <c r="G1219" s="1" t="s">
        <v>32</v>
      </c>
      <c r="H1219" t="str">
        <f>VLOOKUP(G1219,'[1]MASTER PROCES LIST'!$A:$B,2,FALSE)</f>
        <v>ASTM E 1444: Standard Practice for Magnetic Particle Testing, All applicable per GAF14A</v>
      </c>
    </row>
    <row r="1220" spans="1:8" x14ac:dyDescent="0.2">
      <c r="A1220" s="2">
        <v>1002869</v>
      </c>
      <c r="B1220" s="5" t="s">
        <v>870</v>
      </c>
      <c r="C1220" t="s">
        <v>454</v>
      </c>
      <c r="D1220" t="s">
        <v>606</v>
      </c>
      <c r="E1220" t="s">
        <v>701</v>
      </c>
      <c r="F1220" t="s">
        <v>739</v>
      </c>
      <c r="G1220" s="1" t="s">
        <v>188</v>
      </c>
      <c r="H1220" t="str">
        <f>VLOOKUP(G1220,'[1]MASTER PROCES LIST'!$A:$B,2,FALSE)</f>
        <v>GAMPS 2119: Electrical Discharge Marchining, All applicable per GAF14A</v>
      </c>
    </row>
    <row r="1221" spans="1:8" x14ac:dyDescent="0.2">
      <c r="A1221" s="2">
        <v>1004882</v>
      </c>
      <c r="B1221" t="s">
        <v>347</v>
      </c>
      <c r="C1221" t="s">
        <v>476</v>
      </c>
      <c r="D1221" t="s">
        <v>574</v>
      </c>
      <c r="E1221" t="s">
        <v>682</v>
      </c>
      <c r="F1221" t="s">
        <v>761</v>
      </c>
      <c r="G1221" s="1" t="s">
        <v>61</v>
      </c>
      <c r="H1221" t="str">
        <f>VLOOKUP(G1221,'[1]MASTER PROCES LIST'!$A:$B,2,FALSE)</f>
        <v>GAMPS 2309: Fusion Welding of Aluminum and Aluminum Alloys, All applicable per GAF14A</v>
      </c>
    </row>
    <row r="1222" spans="1:8" x14ac:dyDescent="0.2">
      <c r="A1222" s="2">
        <v>1004882</v>
      </c>
      <c r="B1222" t="s">
        <v>347</v>
      </c>
      <c r="C1222" t="s">
        <v>476</v>
      </c>
      <c r="D1222" t="s">
        <v>574</v>
      </c>
      <c r="E1222" t="s">
        <v>682</v>
      </c>
      <c r="F1222" t="s">
        <v>761</v>
      </c>
      <c r="G1222" s="1" t="s">
        <v>148</v>
      </c>
      <c r="H1222" t="str">
        <f>VLOOKUP(G1222,'[1]MASTER PROCES LIST'!$A:$B,2,FALSE)</f>
        <v>GAMPS 4121: Precision Cleaning of Oxyden System Tubing, All applicable per GAF14A</v>
      </c>
    </row>
    <row r="1223" spans="1:8" x14ac:dyDescent="0.2">
      <c r="A1223" s="2">
        <v>1016055</v>
      </c>
      <c r="B1223" t="s">
        <v>359</v>
      </c>
      <c r="C1223" t="s">
        <v>489</v>
      </c>
      <c r="D1223" t="s">
        <v>635</v>
      </c>
      <c r="E1223" t="s">
        <v>690</v>
      </c>
      <c r="F1223" t="s">
        <v>774</v>
      </c>
      <c r="G1223" s="1" t="s">
        <v>159</v>
      </c>
      <c r="H1223" t="str">
        <f>VLOOKUP(G1223,'[1]MASTER PROCES LIST'!$A:$B,2,FALSE)</f>
        <v>GAMPS 6105 (SAE-AMS-QQ-C-320): Chromium Plating, 900-1200 HK</v>
      </c>
    </row>
    <row r="1224" spans="1:8" x14ac:dyDescent="0.2">
      <c r="A1224" s="2">
        <v>1016055</v>
      </c>
      <c r="B1224" t="s">
        <v>359</v>
      </c>
      <c r="C1224" t="s">
        <v>489</v>
      </c>
      <c r="D1224" t="s">
        <v>635</v>
      </c>
      <c r="E1224" t="s">
        <v>690</v>
      </c>
      <c r="F1224" t="s">
        <v>774</v>
      </c>
      <c r="G1224" s="1" t="s">
        <v>11</v>
      </c>
      <c r="H1224" t="str">
        <f>VLOOKUP(G1224,'[1]MASTER PROCES LIST'!$A:$B,2,FALSE)</f>
        <v>GAMPS 6113 (MIL-DTL-5541, CL 3): Chemical Film, Chromate Conversion Coating, Low Electrical Resistance</v>
      </c>
    </row>
    <row r="1225" spans="1:8" x14ac:dyDescent="0.2">
      <c r="A1225" s="2">
        <v>1016055</v>
      </c>
      <c r="B1225" t="s">
        <v>359</v>
      </c>
      <c r="C1225" t="s">
        <v>489</v>
      </c>
      <c r="D1225" t="s">
        <v>635</v>
      </c>
      <c r="E1225" t="s">
        <v>690</v>
      </c>
      <c r="F1225" t="s">
        <v>774</v>
      </c>
      <c r="G1225" s="1" t="s">
        <v>166</v>
      </c>
      <c r="H1225" t="str">
        <f>VLOOKUP(G1225,'[1]MASTER PROCES LIST'!$A:$B,2,FALSE)</f>
        <v>PS233100E: Chemical Conversion Coating Aluminum Alloys Low Electrical Resistivity</v>
      </c>
    </row>
    <row r="1226" spans="1:8" x14ac:dyDescent="0.2">
      <c r="A1226" s="2">
        <v>1025038</v>
      </c>
      <c r="B1226" s="5" t="s">
        <v>872</v>
      </c>
      <c r="C1226" t="s">
        <v>461</v>
      </c>
      <c r="D1226" t="s">
        <v>613</v>
      </c>
      <c r="E1226" t="s">
        <v>682</v>
      </c>
      <c r="F1226" t="s">
        <v>746</v>
      </c>
      <c r="G1226" s="1" t="s">
        <v>67</v>
      </c>
      <c r="H1226" t="str">
        <f>VLOOKUP(G1226,'[1]MASTER PROCES LIST'!$A:$B,2,FALSE)</f>
        <v>GAMPS 6206 (MIL-A-8625, TY 1C): Boric-Sulfuric Acid Anodize</v>
      </c>
    </row>
    <row r="1227" spans="1:8" x14ac:dyDescent="0.2">
      <c r="A1227" s="2">
        <v>1025038</v>
      </c>
      <c r="B1227" s="5" t="s">
        <v>872</v>
      </c>
      <c r="C1227" t="s">
        <v>461</v>
      </c>
      <c r="D1227" t="s">
        <v>613</v>
      </c>
      <c r="E1227" t="s">
        <v>682</v>
      </c>
      <c r="F1227" t="s">
        <v>746</v>
      </c>
      <c r="G1227" s="1" t="s">
        <v>12</v>
      </c>
      <c r="H1227" t="str">
        <f>VLOOKUP(G1227,'[1]MASTER PROCES LIST'!$A:$B,2,FALSE)</f>
        <v>GAMPS 6201 (MIL-A-8625, TY 1 or 1B, CL 1): Anodic Coating, Chromic Acid, of Aluminum and its Alloys</v>
      </c>
    </row>
    <row r="1228" spans="1:8" x14ac:dyDescent="0.2">
      <c r="A1228" s="2">
        <v>1025038</v>
      </c>
      <c r="B1228" s="5" t="s">
        <v>872</v>
      </c>
      <c r="C1228" t="s">
        <v>461</v>
      </c>
      <c r="D1228" t="s">
        <v>613</v>
      </c>
      <c r="E1228" t="s">
        <v>682</v>
      </c>
      <c r="F1228" t="s">
        <v>746</v>
      </c>
      <c r="G1228" s="1" t="s">
        <v>11</v>
      </c>
      <c r="H1228" t="str">
        <f>VLOOKUP(G1228,'[1]MASTER PROCES LIST'!$A:$B,2,FALSE)</f>
        <v>GAMPS 6113 (MIL-DTL-5541, CL 3): Chemical Film, Chromate Conversion Coating, Low Electrical Resistance</v>
      </c>
    </row>
    <row r="1229" spans="1:8" x14ac:dyDescent="0.2">
      <c r="A1229" s="2">
        <v>1025038</v>
      </c>
      <c r="B1229" s="5" t="s">
        <v>872</v>
      </c>
      <c r="C1229" t="s">
        <v>461</v>
      </c>
      <c r="D1229" t="s">
        <v>613</v>
      </c>
      <c r="E1229" t="s">
        <v>682</v>
      </c>
      <c r="F1229" t="s">
        <v>746</v>
      </c>
      <c r="G1229" s="1" t="s">
        <v>21</v>
      </c>
      <c r="H1229" t="str">
        <f>VLOOKUP(G1229,'[1]MASTER PROCES LIST'!$A:$B,2,FALSE)</f>
        <v>GAMPS 3102 (AMS-C-27725): Coating, Corrosion Preventive, Aircraft Integral Fuel Tanks</v>
      </c>
    </row>
    <row r="1230" spans="1:8" x14ac:dyDescent="0.2">
      <c r="A1230" s="2">
        <v>1025038</v>
      </c>
      <c r="B1230" s="5" t="s">
        <v>872</v>
      </c>
      <c r="C1230" t="s">
        <v>461</v>
      </c>
      <c r="D1230" t="s">
        <v>613</v>
      </c>
      <c r="E1230" t="s">
        <v>682</v>
      </c>
      <c r="F1230" t="s">
        <v>746</v>
      </c>
      <c r="G1230" s="1" t="s">
        <v>17</v>
      </c>
      <c r="H1230" t="str">
        <f>VLOOKUP(G1230,'[1]MASTER PROCES LIST'!$A:$B,2,FALSE)</f>
        <v>GAMPS 3216: Epoxy Topcoat, High-Solids, Phospate Ester Fluid Reistance, All applicable per GAF14A</v>
      </c>
    </row>
    <row r="1231" spans="1:8" x14ac:dyDescent="0.2">
      <c r="A1231" s="2">
        <v>1025038</v>
      </c>
      <c r="B1231" s="5" t="s">
        <v>872</v>
      </c>
      <c r="C1231" t="s">
        <v>461</v>
      </c>
      <c r="D1231" t="s">
        <v>613</v>
      </c>
      <c r="E1231" t="s">
        <v>682</v>
      </c>
      <c r="F1231" t="s">
        <v>746</v>
      </c>
      <c r="G1231" s="1" t="s">
        <v>15</v>
      </c>
      <c r="H1231" t="str">
        <f>VLOOKUP(G1231,'[1]MASTER PROCES LIST'!$A:$B,2,FALSE)</f>
        <v>GAMPS 3116 and GMS 5005: Primer</v>
      </c>
    </row>
    <row r="1232" spans="1:8" x14ac:dyDescent="0.2">
      <c r="A1232" s="2">
        <v>1025038</v>
      </c>
      <c r="B1232" s="5" t="s">
        <v>872</v>
      </c>
      <c r="C1232" t="s">
        <v>461</v>
      </c>
      <c r="D1232" t="s">
        <v>613</v>
      </c>
      <c r="E1232" t="s">
        <v>682</v>
      </c>
      <c r="F1232" t="s">
        <v>746</v>
      </c>
      <c r="G1232" s="1" t="s">
        <v>76</v>
      </c>
      <c r="H1232" t="str">
        <f>VLOOKUP(G1232,'[1]MASTER PROCES LIST'!$A:$B,2,FALSE)</f>
        <v>GAMPS 3303: Abrasion Resistant (Anti-Chafe), All applicable per GAF14A</v>
      </c>
    </row>
    <row r="1233" spans="1:8" x14ac:dyDescent="0.2">
      <c r="A1233" s="2">
        <v>1025038</v>
      </c>
      <c r="B1233" s="5" t="s">
        <v>872</v>
      </c>
      <c r="C1233" t="s">
        <v>461</v>
      </c>
      <c r="D1233" t="s">
        <v>613</v>
      </c>
      <c r="E1233" t="s">
        <v>682</v>
      </c>
      <c r="F1233" t="s">
        <v>746</v>
      </c>
      <c r="G1233" s="1" t="s">
        <v>0</v>
      </c>
      <c r="H1233" t="str">
        <f>VLOOKUP(G1233,'[1]MASTER PROCES LIST'!$A:$B,2,FALSE)</f>
        <v>ASTM E 1417, MIL-STD-1907: Standard Practice for Liquid Penetrant Testing, All applicable per GAF14A</v>
      </c>
    </row>
    <row r="1234" spans="1:8" x14ac:dyDescent="0.2">
      <c r="A1234" s="2">
        <v>1014152</v>
      </c>
      <c r="B1234" s="5" t="s">
        <v>883</v>
      </c>
      <c r="C1234" t="s">
        <v>510</v>
      </c>
      <c r="D1234" t="s">
        <v>649</v>
      </c>
      <c r="E1234" t="s">
        <v>692</v>
      </c>
      <c r="F1234" t="s">
        <v>795</v>
      </c>
      <c r="G1234" s="1" t="s">
        <v>12</v>
      </c>
      <c r="H1234" t="str">
        <f>VLOOKUP(G1234,'[1]MASTER PROCES LIST'!$A:$B,2,FALSE)</f>
        <v>GAMPS 6201 (MIL-A-8625, TY 1 or 1B, CL 1): Anodic Coating, Chromic Acid, of Aluminum and its Alloys</v>
      </c>
    </row>
    <row r="1235" spans="1:8" x14ac:dyDescent="0.2">
      <c r="A1235" s="2">
        <v>1014152</v>
      </c>
      <c r="B1235" s="5" t="s">
        <v>883</v>
      </c>
      <c r="C1235" t="s">
        <v>510</v>
      </c>
      <c r="D1235" t="s">
        <v>649</v>
      </c>
      <c r="E1235" t="s">
        <v>692</v>
      </c>
      <c r="F1235" t="s">
        <v>795</v>
      </c>
      <c r="G1235" s="1" t="s">
        <v>11</v>
      </c>
      <c r="H1235" t="str">
        <f>VLOOKUP(G1235,'[1]MASTER PROCES LIST'!$A:$B,2,FALSE)</f>
        <v>GAMPS 6113 (MIL-DTL-5541, CL 3): Chemical Film, Chromate Conversion Coating, Low Electrical Resistance</v>
      </c>
    </row>
    <row r="1236" spans="1:8" x14ac:dyDescent="0.2">
      <c r="A1236" s="2">
        <v>1014152</v>
      </c>
      <c r="B1236" s="5" t="s">
        <v>883</v>
      </c>
      <c r="C1236" t="s">
        <v>510</v>
      </c>
      <c r="D1236" t="s">
        <v>649</v>
      </c>
      <c r="E1236" t="s">
        <v>692</v>
      </c>
      <c r="F1236" t="s">
        <v>795</v>
      </c>
      <c r="G1236" s="1" t="s">
        <v>190</v>
      </c>
      <c r="H1236" t="str">
        <f>VLOOKUP(G1236,'[1]MASTER PROCES LIST'!$A:$B,2,FALSE)</f>
        <v>MIL-DTL-13924, CL 1: Black Oxide</v>
      </c>
    </row>
    <row r="1237" spans="1:8" x14ac:dyDescent="0.2">
      <c r="A1237" s="2">
        <v>1014152</v>
      </c>
      <c r="B1237" s="5" t="s">
        <v>883</v>
      </c>
      <c r="C1237" t="s">
        <v>510</v>
      </c>
      <c r="D1237" t="s">
        <v>649</v>
      </c>
      <c r="E1237" t="s">
        <v>692</v>
      </c>
      <c r="F1237" t="s">
        <v>795</v>
      </c>
      <c r="G1237" s="1" t="s">
        <v>14</v>
      </c>
      <c r="H1237" t="str">
        <f>VLOOKUP(G1237,'[1]MASTER PROCES LIST'!$A:$B,2,FALSE)</f>
        <v>MIL-A-8625: Annodic Coatings for Aluminum and Aluminum Alloys, All applicable per GAF14A</v>
      </c>
    </row>
    <row r="1238" spans="1:8" x14ac:dyDescent="0.2">
      <c r="A1238" s="2">
        <v>1014152</v>
      </c>
      <c r="B1238" s="5" t="s">
        <v>883</v>
      </c>
      <c r="C1238" t="s">
        <v>510</v>
      </c>
      <c r="D1238" t="s">
        <v>649</v>
      </c>
      <c r="E1238" t="s">
        <v>692</v>
      </c>
      <c r="F1238" t="s">
        <v>795</v>
      </c>
      <c r="G1238" s="1" t="s">
        <v>80</v>
      </c>
      <c r="H1238" t="str">
        <f>VLOOKUP(G1238,'[1]MASTER PROCES LIST'!$A:$B,2,FALSE)</f>
        <v>GAMPS 4107: Cleaning and Descaling of Titanium &amp;amp;  Titanium Alloys, All applicable per GAF14A</v>
      </c>
    </row>
    <row r="1239" spans="1:8" x14ac:dyDescent="0.2">
      <c r="A1239" s="2">
        <v>1014152</v>
      </c>
      <c r="B1239" s="5" t="s">
        <v>883</v>
      </c>
      <c r="C1239" t="s">
        <v>510</v>
      </c>
      <c r="D1239" t="s">
        <v>649</v>
      </c>
      <c r="E1239" t="s">
        <v>692</v>
      </c>
      <c r="F1239" t="s">
        <v>795</v>
      </c>
      <c r="G1239" s="1" t="s">
        <v>13</v>
      </c>
      <c r="H1239" t="str">
        <f>VLOOKUP(G1239,'[1]MASTER PROCES LIST'!$A:$B,2,FALSE)</f>
        <v>GAMPS 6203: Abrasion-Resistant Anodic Coatings (TYPE III), All applicable per GAF14A</v>
      </c>
    </row>
    <row r="1240" spans="1:8" x14ac:dyDescent="0.2">
      <c r="A1240" s="2">
        <v>1014152</v>
      </c>
      <c r="B1240" s="5" t="s">
        <v>883</v>
      </c>
      <c r="C1240" t="s">
        <v>510</v>
      </c>
      <c r="D1240" t="s">
        <v>649</v>
      </c>
      <c r="E1240" t="s">
        <v>692</v>
      </c>
      <c r="F1240" t="s">
        <v>795</v>
      </c>
      <c r="G1240" s="1" t="s">
        <v>21</v>
      </c>
      <c r="H1240" t="str">
        <f>VLOOKUP(G1240,'[1]MASTER PROCES LIST'!$A:$B,2,FALSE)</f>
        <v>GAMPS 3102 (AMS-C-27725): Coating, Corrosion Preventive, Aircraft Integral Fuel Tanks</v>
      </c>
    </row>
    <row r="1241" spans="1:8" x14ac:dyDescent="0.2">
      <c r="A1241" s="2">
        <v>1014152</v>
      </c>
      <c r="B1241" s="5" t="s">
        <v>883</v>
      </c>
      <c r="C1241" t="s">
        <v>510</v>
      </c>
      <c r="D1241" t="s">
        <v>649</v>
      </c>
      <c r="E1241" t="s">
        <v>692</v>
      </c>
      <c r="F1241" t="s">
        <v>795</v>
      </c>
      <c r="G1241" s="1" t="s">
        <v>15</v>
      </c>
      <c r="H1241" t="str">
        <f>VLOOKUP(G1241,'[1]MASTER PROCES LIST'!$A:$B,2,FALSE)</f>
        <v>GAMPS 3116 and GMS 5005: Primer</v>
      </c>
    </row>
    <row r="1242" spans="1:8" x14ac:dyDescent="0.2">
      <c r="A1242" s="2">
        <v>1014152</v>
      </c>
      <c r="B1242" s="5" t="s">
        <v>883</v>
      </c>
      <c r="C1242" t="s">
        <v>510</v>
      </c>
      <c r="D1242" t="s">
        <v>649</v>
      </c>
      <c r="E1242" t="s">
        <v>692</v>
      </c>
      <c r="F1242" t="s">
        <v>795</v>
      </c>
      <c r="G1242" s="1" t="s">
        <v>17</v>
      </c>
      <c r="H1242" t="str">
        <f>VLOOKUP(G1242,'[1]MASTER PROCES LIST'!$A:$B,2,FALSE)</f>
        <v>GAMPS 3216: Epoxy Topcoat, High-Solids, Phospate Ester Fluid Reistance, All applicable per GAF14A</v>
      </c>
    </row>
    <row r="1243" spans="1:8" x14ac:dyDescent="0.2">
      <c r="A1243" s="2">
        <v>1014152</v>
      </c>
      <c r="B1243" s="5" t="s">
        <v>883</v>
      </c>
      <c r="C1243" t="s">
        <v>510</v>
      </c>
      <c r="D1243" t="s">
        <v>649</v>
      </c>
      <c r="E1243" t="s">
        <v>692</v>
      </c>
      <c r="F1243" t="s">
        <v>795</v>
      </c>
      <c r="G1243" s="1" t="s">
        <v>62</v>
      </c>
      <c r="H1243" t="str">
        <f>VLOOKUP(G1243,'[1]MASTER PROCES LIST'!$A:$B,2,FALSE)</f>
        <v>GAMPS 3209: Polyurethane Enamel, Preperation and Application of, All applicable per GAF14A</v>
      </c>
    </row>
    <row r="1244" spans="1:8" x14ac:dyDescent="0.2">
      <c r="A1244" s="2">
        <v>1014152</v>
      </c>
      <c r="B1244" s="5" t="s">
        <v>883</v>
      </c>
      <c r="C1244" t="s">
        <v>510</v>
      </c>
      <c r="D1244" t="s">
        <v>649</v>
      </c>
      <c r="E1244" t="s">
        <v>692</v>
      </c>
      <c r="F1244" t="s">
        <v>795</v>
      </c>
      <c r="G1244" s="1" t="s">
        <v>0</v>
      </c>
      <c r="H1244" t="str">
        <f>VLOOKUP(G1244,'[1]MASTER PROCES LIST'!$A:$B,2,FALSE)</f>
        <v>ASTM E 1417, MIL-STD-1907: Standard Practice for Liquid Penetrant Testing, All applicable per GAF14A</v>
      </c>
    </row>
    <row r="1245" spans="1:8" x14ac:dyDescent="0.2">
      <c r="A1245" s="2">
        <v>1014152</v>
      </c>
      <c r="B1245" s="5" t="s">
        <v>883</v>
      </c>
      <c r="C1245" t="s">
        <v>510</v>
      </c>
      <c r="D1245" t="s">
        <v>649</v>
      </c>
      <c r="E1245" t="s">
        <v>692</v>
      </c>
      <c r="F1245" t="s">
        <v>795</v>
      </c>
      <c r="G1245" s="1" t="s">
        <v>66</v>
      </c>
      <c r="H1245" t="str">
        <f>VLOOKUP(G1245,'[1]MASTER PROCES LIST'!$A:$B,2,FALSE)</f>
        <v>GAMPS 3103 and GMS 5001: Coating, Epoxy Primer, Application of (2 coats) Fill and Drain</v>
      </c>
    </row>
    <row r="1246" spans="1:8" x14ac:dyDescent="0.2">
      <c r="A1246" s="2">
        <v>1014152</v>
      </c>
      <c r="B1246" s="5" t="s">
        <v>883</v>
      </c>
      <c r="C1246" t="s">
        <v>510</v>
      </c>
      <c r="D1246" t="s">
        <v>649</v>
      </c>
      <c r="E1246" t="s">
        <v>692</v>
      </c>
      <c r="F1246" t="s">
        <v>795</v>
      </c>
      <c r="G1246" s="1" t="s">
        <v>76</v>
      </c>
      <c r="H1246" t="str">
        <f>VLOOKUP(G1246,'[1]MASTER PROCES LIST'!$A:$B,2,FALSE)</f>
        <v>GAMPS 3303: Abrasion Resistant (Anti-Chafe), All applicable per GAF14A</v>
      </c>
    </row>
    <row r="1247" spans="1:8" x14ac:dyDescent="0.2">
      <c r="A1247" s="2">
        <v>1014152</v>
      </c>
      <c r="B1247" s="5" t="s">
        <v>883</v>
      </c>
      <c r="C1247" t="s">
        <v>510</v>
      </c>
      <c r="D1247" t="s">
        <v>649</v>
      </c>
      <c r="E1247" t="s">
        <v>692</v>
      </c>
      <c r="F1247" t="s">
        <v>795</v>
      </c>
      <c r="G1247" s="1" t="s">
        <v>16</v>
      </c>
      <c r="H1247" t="str">
        <f>VLOOKUP(G1247,'[1]MASTER PROCES LIST'!$A:$B,2,FALSE)</f>
        <v>GAMPS 3306: Solid Dry Film Lubricant, All applicable per GAF14A</v>
      </c>
    </row>
    <row r="1248" spans="1:8" x14ac:dyDescent="0.2">
      <c r="A1248" s="2">
        <v>1014152</v>
      </c>
      <c r="B1248" s="5" t="s">
        <v>883</v>
      </c>
      <c r="C1248" t="s">
        <v>510</v>
      </c>
      <c r="D1248" t="s">
        <v>649</v>
      </c>
      <c r="E1248" t="s">
        <v>692</v>
      </c>
      <c r="F1248" t="s">
        <v>795</v>
      </c>
      <c r="G1248" s="1" t="s">
        <v>22</v>
      </c>
      <c r="H1248" t="str">
        <f>VLOOKUP(G1248,'[1]MASTER PROCES LIST'!$A:$B,2,FALSE)</f>
        <v>MIL-PRF-46147: Dry Film Lubricants, Moly-Disulfide (Air Dried)</v>
      </c>
    </row>
    <row r="1249" spans="1:8" x14ac:dyDescent="0.2">
      <c r="A1249" s="2">
        <v>1014152</v>
      </c>
      <c r="B1249" s="5" t="s">
        <v>883</v>
      </c>
      <c r="C1249" t="s">
        <v>510</v>
      </c>
      <c r="D1249" t="s">
        <v>649</v>
      </c>
      <c r="E1249" t="s">
        <v>692</v>
      </c>
      <c r="F1249" t="s">
        <v>795</v>
      </c>
      <c r="G1249" s="1" t="s">
        <v>3</v>
      </c>
      <c r="H1249" t="str">
        <f>VLOOKUP(G1249,'[1]MASTER PROCES LIST'!$A:$B,2,FALSE)</f>
        <v>GAMPS 1105: Indentification Marking of Fabricated Metallic Parts and Asse, All applicable per GAF14A</v>
      </c>
    </row>
    <row r="1250" spans="1:8" x14ac:dyDescent="0.2">
      <c r="A1250" s="2">
        <v>1014143</v>
      </c>
      <c r="B1250" t="s">
        <v>374</v>
      </c>
      <c r="C1250" t="s">
        <v>509</v>
      </c>
      <c r="D1250" t="s">
        <v>592</v>
      </c>
      <c r="E1250" t="s">
        <v>688</v>
      </c>
      <c r="F1250" t="s">
        <v>794</v>
      </c>
      <c r="G1250" s="1" t="s">
        <v>181</v>
      </c>
      <c r="H1250" t="str">
        <f>VLOOKUP(G1250,'[1]MASTER PROCES LIST'!$A:$B,2,FALSE)</f>
        <v>SAE-AMS-H-7199: Heat Treating of Beryllium/Beryllium-Copper</v>
      </c>
    </row>
    <row r="1251" spans="1:8" x14ac:dyDescent="0.2">
      <c r="A1251" s="2">
        <v>1014143</v>
      </c>
      <c r="B1251" t="s">
        <v>374</v>
      </c>
      <c r="C1251" t="s">
        <v>509</v>
      </c>
      <c r="D1251" t="s">
        <v>592</v>
      </c>
      <c r="E1251" t="s">
        <v>688</v>
      </c>
      <c r="F1251" t="s">
        <v>794</v>
      </c>
      <c r="G1251" s="1" t="s">
        <v>145</v>
      </c>
      <c r="H1251" t="str">
        <f>VLOOKUP(G1251,'[1]MASTER PROCES LIST'!$A:$B,2,FALSE)</f>
        <v>GAMPS 5105 (AMS 2801): Heating Treating of Titanium and its Alloys, Solution Treated</v>
      </c>
    </row>
    <row r="1252" spans="1:8" x14ac:dyDescent="0.2">
      <c r="A1252" s="2">
        <v>1014143</v>
      </c>
      <c r="B1252" t="s">
        <v>374</v>
      </c>
      <c r="C1252" t="s">
        <v>509</v>
      </c>
      <c r="D1252" t="s">
        <v>592</v>
      </c>
      <c r="E1252" t="s">
        <v>688</v>
      </c>
      <c r="F1252" t="s">
        <v>794</v>
      </c>
      <c r="G1252" s="1" t="s">
        <v>130</v>
      </c>
      <c r="H1252" t="str">
        <f>VLOOKUP(G1252,'[1]MASTER PROCES LIST'!$A:$B,2,FALSE)</f>
        <v>GAMPS 5102: Heat Treatment of Wrought Precipitation Hardenable, All applicable per GAF14A</v>
      </c>
    </row>
    <row r="1253" spans="1:8" x14ac:dyDescent="0.2">
      <c r="A1253" s="2">
        <v>1014143</v>
      </c>
      <c r="B1253" t="s">
        <v>374</v>
      </c>
      <c r="C1253" t="s">
        <v>509</v>
      </c>
      <c r="D1253" t="s">
        <v>592</v>
      </c>
      <c r="E1253" t="s">
        <v>688</v>
      </c>
      <c r="F1253" t="s">
        <v>794</v>
      </c>
      <c r="G1253" s="1" t="s">
        <v>129</v>
      </c>
      <c r="H1253" t="str">
        <f>VLOOKUP(G1253,'[1]MASTER PROCES LIST'!$A:$B,2,FALSE)</f>
        <v>GAMPS 5103: Heat Treatment of Martensitic, All applicable per GAF14A</v>
      </c>
    </row>
    <row r="1254" spans="1:8" x14ac:dyDescent="0.2">
      <c r="A1254" s="2">
        <v>1014143</v>
      </c>
      <c r="B1254" t="s">
        <v>374</v>
      </c>
      <c r="C1254" t="s">
        <v>509</v>
      </c>
      <c r="D1254" t="s">
        <v>592</v>
      </c>
      <c r="E1254" t="s">
        <v>688</v>
      </c>
      <c r="F1254" t="s">
        <v>794</v>
      </c>
      <c r="G1254" s="1" t="s">
        <v>114</v>
      </c>
      <c r="H1254" t="str">
        <f>VLOOKUP(G1254,'[1]MASTER PROCES LIST'!$A:$B,2,FALSE)</f>
        <v>GAMPS 5101: Heat Treatment of Low Alloy Steels, All applicable per GAF14A</v>
      </c>
    </row>
    <row r="1255" spans="1:8" x14ac:dyDescent="0.2">
      <c r="A1255" s="2">
        <v>1014143</v>
      </c>
      <c r="B1255" t="s">
        <v>374</v>
      </c>
      <c r="C1255" t="s">
        <v>509</v>
      </c>
      <c r="D1255" t="s">
        <v>592</v>
      </c>
      <c r="E1255" t="s">
        <v>688</v>
      </c>
      <c r="F1255" t="s">
        <v>794</v>
      </c>
      <c r="G1255" s="1" t="s">
        <v>128</v>
      </c>
      <c r="H1255" t="str">
        <f>VLOOKUP(G1255,'[1]MASTER PROCES LIST'!$A:$B,2,FALSE)</f>
        <v>GAMPS 5104: Heat Treatment of Austenitic, All applicable per GAF14A</v>
      </c>
    </row>
    <row r="1256" spans="1:8" x14ac:dyDescent="0.2">
      <c r="A1256" s="2">
        <v>1014143</v>
      </c>
      <c r="B1256" t="s">
        <v>374</v>
      </c>
      <c r="C1256" t="s">
        <v>509</v>
      </c>
      <c r="D1256" t="s">
        <v>592</v>
      </c>
      <c r="E1256" t="s">
        <v>688</v>
      </c>
      <c r="F1256" t="s">
        <v>794</v>
      </c>
      <c r="G1256" s="1" t="s">
        <v>127</v>
      </c>
      <c r="H1256" t="str">
        <f>VLOOKUP(G1256,'[1]MASTER PROCES LIST'!$A:$B,2,FALSE)</f>
        <v>AMS 2759/6: Gas Nitriding and Heat Treatment of Low-Alloy Steel Parts, All applicable per GAF14A</v>
      </c>
    </row>
    <row r="1257" spans="1:8" x14ac:dyDescent="0.2">
      <c r="A1257" s="2">
        <v>1014143</v>
      </c>
      <c r="B1257" t="s">
        <v>374</v>
      </c>
      <c r="C1257" t="s">
        <v>509</v>
      </c>
      <c r="D1257" t="s">
        <v>592</v>
      </c>
      <c r="E1257" t="s">
        <v>688</v>
      </c>
      <c r="F1257" t="s">
        <v>794</v>
      </c>
      <c r="G1257" s="1" t="s">
        <v>5</v>
      </c>
      <c r="H1257" t="str">
        <f>VLOOKUP(G1257,'[1]MASTER PROCES LIST'!$A:$B,2,FALSE)</f>
        <v>GAMPS 5108: Heat Treating of Aluminum Alloys, All applicable per GAF14A</v>
      </c>
    </row>
    <row r="1258" spans="1:8" x14ac:dyDescent="0.2">
      <c r="A1258" s="2">
        <v>1014040</v>
      </c>
      <c r="B1258" t="s">
        <v>380</v>
      </c>
      <c r="C1258" t="s">
        <v>517</v>
      </c>
      <c r="D1258" t="s">
        <v>574</v>
      </c>
      <c r="E1258" t="s">
        <v>682</v>
      </c>
      <c r="F1258" t="s">
        <v>754</v>
      </c>
      <c r="G1258" s="1" t="s">
        <v>11</v>
      </c>
      <c r="H1258" t="str">
        <f>VLOOKUP(G1258,'[1]MASTER PROCES LIST'!$A:$B,2,FALSE)</f>
        <v>GAMPS 6113 (MIL-DTL-5541, CL 3): Chemical Film, Chromate Conversion Coating, Low Electrical Resistance</v>
      </c>
    </row>
    <row r="1259" spans="1:8" x14ac:dyDescent="0.2">
      <c r="A1259" s="2">
        <v>1014040</v>
      </c>
      <c r="B1259" t="s">
        <v>380</v>
      </c>
      <c r="C1259" t="s">
        <v>517</v>
      </c>
      <c r="D1259" t="s">
        <v>574</v>
      </c>
      <c r="E1259" t="s">
        <v>682</v>
      </c>
      <c r="F1259" t="s">
        <v>754</v>
      </c>
      <c r="G1259" s="1" t="s">
        <v>67</v>
      </c>
      <c r="H1259" t="str">
        <f>VLOOKUP(G1259,'[1]MASTER PROCES LIST'!$A:$B,2,FALSE)</f>
        <v>GAMPS 6206 (MIL-A-8625, TY 1C): Boric-Sulfuric Acid Anodize</v>
      </c>
    </row>
    <row r="1260" spans="1:8" x14ac:dyDescent="0.2">
      <c r="A1260" s="2">
        <v>1014040</v>
      </c>
      <c r="B1260" t="s">
        <v>380</v>
      </c>
      <c r="C1260" t="s">
        <v>517</v>
      </c>
      <c r="D1260" t="s">
        <v>574</v>
      </c>
      <c r="E1260" t="s">
        <v>682</v>
      </c>
      <c r="F1260" t="s">
        <v>754</v>
      </c>
      <c r="G1260" s="1" t="s">
        <v>17</v>
      </c>
      <c r="H1260" t="str">
        <f>VLOOKUP(G1260,'[1]MASTER PROCES LIST'!$A:$B,2,FALSE)</f>
        <v>GAMPS 3216: Epoxy Topcoat, High-Solids, Phospate Ester Fluid Reistance, All applicable per GAF14A</v>
      </c>
    </row>
    <row r="1261" spans="1:8" x14ac:dyDescent="0.2">
      <c r="A1261" s="2">
        <v>1014040</v>
      </c>
      <c r="B1261" t="s">
        <v>380</v>
      </c>
      <c r="C1261" t="s">
        <v>517</v>
      </c>
      <c r="D1261" t="s">
        <v>574</v>
      </c>
      <c r="E1261" t="s">
        <v>682</v>
      </c>
      <c r="F1261" t="s">
        <v>754</v>
      </c>
      <c r="G1261" s="1" t="s">
        <v>63</v>
      </c>
      <c r="H1261" t="str">
        <f>VLOOKUP(G1261,'[1]MASTER PROCES LIST'!$A:$B,2,FALSE)</f>
        <v>GAMPS 3203: Lacquer: Acrylic, MIL-L-81352A, Application of, All applicable per GAF14A</v>
      </c>
    </row>
    <row r="1262" spans="1:8" x14ac:dyDescent="0.2">
      <c r="A1262" s="2">
        <v>1014040</v>
      </c>
      <c r="B1262" t="s">
        <v>380</v>
      </c>
      <c r="C1262" t="s">
        <v>517</v>
      </c>
      <c r="D1262" t="s">
        <v>574</v>
      </c>
      <c r="E1262" t="s">
        <v>682</v>
      </c>
      <c r="F1262" t="s">
        <v>754</v>
      </c>
      <c r="G1262" s="1" t="s">
        <v>62</v>
      </c>
      <c r="H1262" t="str">
        <f>VLOOKUP(G1262,'[1]MASTER PROCES LIST'!$A:$B,2,FALSE)</f>
        <v>GAMPS 3209: Polyurethane Enamel, Preperation and Application of, All applicable per GAF14A</v>
      </c>
    </row>
    <row r="1263" spans="1:8" x14ac:dyDescent="0.2">
      <c r="A1263" s="2">
        <v>1014040</v>
      </c>
      <c r="B1263" t="s">
        <v>380</v>
      </c>
      <c r="C1263" t="s">
        <v>517</v>
      </c>
      <c r="D1263" t="s">
        <v>574</v>
      </c>
      <c r="E1263" t="s">
        <v>682</v>
      </c>
      <c r="F1263" t="s">
        <v>754</v>
      </c>
      <c r="G1263" s="1" t="s">
        <v>15</v>
      </c>
      <c r="H1263" t="str">
        <f>VLOOKUP(G1263,'[1]MASTER PROCES LIST'!$A:$B,2,FALSE)</f>
        <v>GAMPS 3116 and GMS 5005: Primer</v>
      </c>
    </row>
    <row r="1264" spans="1:8" x14ac:dyDescent="0.2">
      <c r="A1264" s="2">
        <v>1014040</v>
      </c>
      <c r="B1264" t="s">
        <v>380</v>
      </c>
      <c r="C1264" t="s">
        <v>517</v>
      </c>
      <c r="D1264" t="s">
        <v>574</v>
      </c>
      <c r="E1264" t="s">
        <v>682</v>
      </c>
      <c r="F1264" t="s">
        <v>754</v>
      </c>
      <c r="G1264" s="1" t="s">
        <v>0</v>
      </c>
      <c r="H1264" t="str">
        <f>VLOOKUP(G1264,'[1]MASTER PROCES LIST'!$A:$B,2,FALSE)</f>
        <v>ASTM E 1417, MIL-STD-1907: Standard Practice for Liquid Penetrant Testing, All applicable per GAF14A</v>
      </c>
    </row>
    <row r="1265" spans="1:8" x14ac:dyDescent="0.2">
      <c r="A1265" s="2">
        <v>1016461</v>
      </c>
      <c r="B1265" t="s">
        <v>414</v>
      </c>
      <c r="C1265" t="s">
        <v>554</v>
      </c>
      <c r="D1265" t="s">
        <v>574</v>
      </c>
      <c r="E1265" t="s">
        <v>682</v>
      </c>
      <c r="F1265" t="s">
        <v>838</v>
      </c>
      <c r="G1265" s="1" t="s">
        <v>11</v>
      </c>
      <c r="H1265" t="str">
        <f>VLOOKUP(G1265,'[1]MASTER PROCES LIST'!$A:$B,2,FALSE)</f>
        <v>GAMPS 6113 (MIL-DTL-5541, CL 3): Chemical Film, Chromate Conversion Coating, Low Electrical Resistance</v>
      </c>
    </row>
    <row r="1266" spans="1:8" x14ac:dyDescent="0.2">
      <c r="A1266" s="2">
        <v>1016461</v>
      </c>
      <c r="B1266" t="s">
        <v>414</v>
      </c>
      <c r="C1266" t="s">
        <v>554</v>
      </c>
      <c r="D1266" t="s">
        <v>574</v>
      </c>
      <c r="E1266" t="s">
        <v>682</v>
      </c>
      <c r="F1266" t="s">
        <v>838</v>
      </c>
      <c r="G1266" s="1" t="s">
        <v>21</v>
      </c>
      <c r="H1266" t="str">
        <f>VLOOKUP(G1266,'[1]MASTER PROCES LIST'!$A:$B,2,FALSE)</f>
        <v>GAMPS 3102 (AMS-C-27725): Coating, Corrosion Preventive, Aircraft Integral Fuel Tanks</v>
      </c>
    </row>
    <row r="1267" spans="1:8" x14ac:dyDescent="0.2">
      <c r="A1267" s="2">
        <v>1016461</v>
      </c>
      <c r="B1267" t="s">
        <v>414</v>
      </c>
      <c r="C1267" t="s">
        <v>554</v>
      </c>
      <c r="D1267" t="s">
        <v>574</v>
      </c>
      <c r="E1267" t="s">
        <v>682</v>
      </c>
      <c r="F1267" t="s">
        <v>838</v>
      </c>
      <c r="G1267" s="1" t="s">
        <v>17</v>
      </c>
      <c r="H1267" t="str">
        <f>VLOOKUP(G1267,'[1]MASTER PROCES LIST'!$A:$B,2,FALSE)</f>
        <v>GAMPS 3216: Epoxy Topcoat, High-Solids, Phospate Ester Fluid Reistance, All applicable per GAF14A</v>
      </c>
    </row>
    <row r="1268" spans="1:8" x14ac:dyDescent="0.2">
      <c r="A1268" s="2">
        <v>1016461</v>
      </c>
      <c r="B1268" t="s">
        <v>414</v>
      </c>
      <c r="C1268" t="s">
        <v>554</v>
      </c>
      <c r="D1268" t="s">
        <v>574</v>
      </c>
      <c r="E1268" t="s">
        <v>682</v>
      </c>
      <c r="F1268" t="s">
        <v>838</v>
      </c>
      <c r="G1268" s="1" t="s">
        <v>15</v>
      </c>
      <c r="H1268" t="str">
        <f>VLOOKUP(G1268,'[1]MASTER PROCES LIST'!$A:$B,2,FALSE)</f>
        <v>GAMPS 3116 and GMS 5005: Primer</v>
      </c>
    </row>
    <row r="1269" spans="1:8" x14ac:dyDescent="0.2">
      <c r="A1269" s="2">
        <v>1025531</v>
      </c>
      <c r="B1269" t="s">
        <v>338</v>
      </c>
      <c r="C1269" t="s">
        <v>466</v>
      </c>
      <c r="D1269" t="s">
        <v>584</v>
      </c>
      <c r="E1269" t="s">
        <v>692</v>
      </c>
      <c r="F1269" t="s">
        <v>751</v>
      </c>
      <c r="G1269" s="1" t="s">
        <v>181</v>
      </c>
      <c r="H1269" t="str">
        <f>VLOOKUP(G1269,'[1]MASTER PROCES LIST'!$A:$B,2,FALSE)</f>
        <v>SAE-AMS-H-7199: Heat Treating of Beryllium/Beryllium-Copper</v>
      </c>
    </row>
    <row r="1270" spans="1:8" x14ac:dyDescent="0.2">
      <c r="A1270" s="2">
        <v>1025531</v>
      </c>
      <c r="B1270" t="s">
        <v>338</v>
      </c>
      <c r="C1270" t="s">
        <v>466</v>
      </c>
      <c r="D1270" t="s">
        <v>584</v>
      </c>
      <c r="E1270" t="s">
        <v>692</v>
      </c>
      <c r="F1270" t="s">
        <v>751</v>
      </c>
      <c r="G1270" s="1" t="s">
        <v>145</v>
      </c>
      <c r="H1270" t="str">
        <f>VLOOKUP(G1270,'[1]MASTER PROCES LIST'!$A:$B,2,FALSE)</f>
        <v>GAMPS 5105 (AMS 2801): Heating Treating of Titanium and its Alloys, Solution Treated</v>
      </c>
    </row>
    <row r="1271" spans="1:8" x14ac:dyDescent="0.2">
      <c r="A1271" s="2">
        <v>1025531</v>
      </c>
      <c r="B1271" t="s">
        <v>338</v>
      </c>
      <c r="C1271" t="s">
        <v>466</v>
      </c>
      <c r="D1271" t="s">
        <v>584</v>
      </c>
      <c r="E1271" t="s">
        <v>692</v>
      </c>
      <c r="F1271" t="s">
        <v>751</v>
      </c>
      <c r="G1271" s="1" t="s">
        <v>5</v>
      </c>
      <c r="H1271" t="str">
        <f>VLOOKUP(G1271,'[1]MASTER PROCES LIST'!$A:$B,2,FALSE)</f>
        <v>GAMPS 5108: Heat Treating of Aluminum Alloys, All applicable per GAF14A</v>
      </c>
    </row>
    <row r="1272" spans="1:8" x14ac:dyDescent="0.2">
      <c r="A1272" s="2">
        <v>1025531</v>
      </c>
      <c r="B1272" t="s">
        <v>338</v>
      </c>
      <c r="C1272" t="s">
        <v>466</v>
      </c>
      <c r="D1272" t="s">
        <v>584</v>
      </c>
      <c r="E1272" t="s">
        <v>692</v>
      </c>
      <c r="F1272" t="s">
        <v>751</v>
      </c>
      <c r="G1272" s="1" t="s">
        <v>127</v>
      </c>
      <c r="H1272" t="str">
        <f>VLOOKUP(G1272,'[1]MASTER PROCES LIST'!$A:$B,2,FALSE)</f>
        <v>AMS 2759/6: Gas Nitriding and Heat Treatment of Low-Alloy Steel Parts, All applicable per GAF14A</v>
      </c>
    </row>
    <row r="1273" spans="1:8" x14ac:dyDescent="0.2">
      <c r="A1273" s="2">
        <v>1025531</v>
      </c>
      <c r="B1273" t="s">
        <v>338</v>
      </c>
      <c r="C1273" t="s">
        <v>466</v>
      </c>
      <c r="D1273" t="s">
        <v>584</v>
      </c>
      <c r="E1273" t="s">
        <v>692</v>
      </c>
      <c r="F1273" t="s">
        <v>751</v>
      </c>
      <c r="G1273" s="1" t="s">
        <v>128</v>
      </c>
      <c r="H1273" t="str">
        <f>VLOOKUP(G1273,'[1]MASTER PROCES LIST'!$A:$B,2,FALSE)</f>
        <v>GAMPS 5104: Heat Treatment of Austenitic, All applicable per GAF14A</v>
      </c>
    </row>
    <row r="1274" spans="1:8" x14ac:dyDescent="0.2">
      <c r="A1274" s="2">
        <v>1025531</v>
      </c>
      <c r="B1274" t="s">
        <v>338</v>
      </c>
      <c r="C1274" t="s">
        <v>466</v>
      </c>
      <c r="D1274" t="s">
        <v>584</v>
      </c>
      <c r="E1274" t="s">
        <v>692</v>
      </c>
      <c r="F1274" t="s">
        <v>751</v>
      </c>
      <c r="G1274" s="1" t="s">
        <v>114</v>
      </c>
      <c r="H1274" t="str">
        <f>VLOOKUP(G1274,'[1]MASTER PROCES LIST'!$A:$B,2,FALSE)</f>
        <v>GAMPS 5101: Heat Treatment of Low Alloy Steels, All applicable per GAF14A</v>
      </c>
    </row>
    <row r="1275" spans="1:8" x14ac:dyDescent="0.2">
      <c r="A1275" s="2">
        <v>1025531</v>
      </c>
      <c r="B1275" t="s">
        <v>338</v>
      </c>
      <c r="C1275" t="s">
        <v>466</v>
      </c>
      <c r="D1275" t="s">
        <v>584</v>
      </c>
      <c r="E1275" t="s">
        <v>692</v>
      </c>
      <c r="F1275" t="s">
        <v>751</v>
      </c>
      <c r="G1275" s="1" t="s">
        <v>129</v>
      </c>
      <c r="H1275" t="str">
        <f>VLOOKUP(G1275,'[1]MASTER PROCES LIST'!$A:$B,2,FALSE)</f>
        <v>GAMPS 5103: Heat Treatment of Martensitic, All applicable per GAF14A</v>
      </c>
    </row>
    <row r="1276" spans="1:8" x14ac:dyDescent="0.2">
      <c r="A1276" s="2">
        <v>1025531</v>
      </c>
      <c r="B1276" t="s">
        <v>338</v>
      </c>
      <c r="C1276" t="s">
        <v>466</v>
      </c>
      <c r="D1276" t="s">
        <v>584</v>
      </c>
      <c r="E1276" t="s">
        <v>692</v>
      </c>
      <c r="F1276" t="s">
        <v>751</v>
      </c>
      <c r="G1276" s="1" t="s">
        <v>130</v>
      </c>
      <c r="H1276" t="str">
        <f>VLOOKUP(G1276,'[1]MASTER PROCES LIST'!$A:$B,2,FALSE)</f>
        <v>GAMPS 5102: Heat Treatment of Wrought Precipitation Hardenable, All applicable per GAF14A</v>
      </c>
    </row>
    <row r="1277" spans="1:8" x14ac:dyDescent="0.2">
      <c r="A1277" s="2">
        <v>1025633</v>
      </c>
      <c r="B1277" t="s">
        <v>338</v>
      </c>
      <c r="C1277" t="s">
        <v>559</v>
      </c>
      <c r="D1277" t="s">
        <v>676</v>
      </c>
      <c r="E1277" t="s">
        <v>694</v>
      </c>
      <c r="F1277" t="s">
        <v>843</v>
      </c>
      <c r="G1277" s="1" t="s">
        <v>145</v>
      </c>
      <c r="H1277" t="str">
        <f>VLOOKUP(G1277,'[1]MASTER PROCES LIST'!$A:$B,2,FALSE)</f>
        <v>GAMPS 5105 (AMS 2801): Heating Treating of Titanium and its Alloys, Solution Treated</v>
      </c>
    </row>
    <row r="1278" spans="1:8" x14ac:dyDescent="0.2">
      <c r="A1278" s="2">
        <v>1025633</v>
      </c>
      <c r="B1278" t="s">
        <v>338</v>
      </c>
      <c r="C1278" t="s">
        <v>559</v>
      </c>
      <c r="D1278" t="s">
        <v>676</v>
      </c>
      <c r="E1278" t="s">
        <v>694</v>
      </c>
      <c r="F1278" t="s">
        <v>843</v>
      </c>
      <c r="G1278" s="1" t="s">
        <v>128</v>
      </c>
      <c r="H1278" t="str">
        <f>VLOOKUP(G1278,'[1]MASTER PROCES LIST'!$A:$B,2,FALSE)</f>
        <v>GAMPS 5104: Heat Treatment of Austenitic, All applicable per GAF14A</v>
      </c>
    </row>
    <row r="1279" spans="1:8" x14ac:dyDescent="0.2">
      <c r="A1279" s="2">
        <v>1025633</v>
      </c>
      <c r="B1279" t="s">
        <v>338</v>
      </c>
      <c r="C1279" t="s">
        <v>559</v>
      </c>
      <c r="D1279" t="s">
        <v>676</v>
      </c>
      <c r="E1279" t="s">
        <v>694</v>
      </c>
      <c r="F1279" t="s">
        <v>843</v>
      </c>
      <c r="G1279" s="1" t="s">
        <v>130</v>
      </c>
      <c r="H1279" t="str">
        <f>VLOOKUP(G1279,'[1]MASTER PROCES LIST'!$A:$B,2,FALSE)</f>
        <v>GAMPS 5102: Heat Treatment of Wrought Precipitation Hardenable, All applicable per GAF14A</v>
      </c>
    </row>
    <row r="1280" spans="1:8" x14ac:dyDescent="0.2">
      <c r="A1280" s="2">
        <v>1025633</v>
      </c>
      <c r="B1280" t="s">
        <v>338</v>
      </c>
      <c r="C1280" t="s">
        <v>559</v>
      </c>
      <c r="D1280" t="s">
        <v>676</v>
      </c>
      <c r="E1280" t="s">
        <v>694</v>
      </c>
      <c r="F1280" t="s">
        <v>843</v>
      </c>
      <c r="G1280" s="1" t="s">
        <v>129</v>
      </c>
      <c r="H1280" t="str">
        <f>VLOOKUP(G1280,'[1]MASTER PROCES LIST'!$A:$B,2,FALSE)</f>
        <v>GAMPS 5103: Heat Treatment of Martensitic, All applicable per GAF14A</v>
      </c>
    </row>
    <row r="1281" spans="1:8" x14ac:dyDescent="0.2">
      <c r="A1281" s="2">
        <v>1025645</v>
      </c>
      <c r="B1281" t="s">
        <v>338</v>
      </c>
      <c r="C1281" t="s">
        <v>560</v>
      </c>
      <c r="D1281" t="s">
        <v>620</v>
      </c>
      <c r="E1281" t="s">
        <v>692</v>
      </c>
      <c r="F1281" t="s">
        <v>844</v>
      </c>
      <c r="G1281" s="1" t="s">
        <v>129</v>
      </c>
      <c r="H1281" t="str">
        <f>VLOOKUP(G1281,'[1]MASTER PROCES LIST'!$A:$B,2,FALSE)</f>
        <v>GAMPS 5103: Heat Treatment of Martensitic, All applicable per GAF14A</v>
      </c>
    </row>
    <row r="1282" spans="1:8" x14ac:dyDescent="0.2">
      <c r="A1282" s="2">
        <v>1025645</v>
      </c>
      <c r="B1282" t="s">
        <v>338</v>
      </c>
      <c r="C1282" t="s">
        <v>560</v>
      </c>
      <c r="D1282" t="s">
        <v>620</v>
      </c>
      <c r="E1282" t="s">
        <v>692</v>
      </c>
      <c r="F1282" t="s">
        <v>844</v>
      </c>
      <c r="G1282" s="1" t="s">
        <v>130</v>
      </c>
      <c r="H1282" t="str">
        <f>VLOOKUP(G1282,'[1]MASTER PROCES LIST'!$A:$B,2,FALSE)</f>
        <v>GAMPS 5102: Heat Treatment of Wrought Precipitation Hardenable, All applicable per GAF14A</v>
      </c>
    </row>
    <row r="1283" spans="1:8" x14ac:dyDescent="0.2">
      <c r="A1283" s="2">
        <v>1025645</v>
      </c>
      <c r="B1283" t="s">
        <v>338</v>
      </c>
      <c r="C1283" t="s">
        <v>560</v>
      </c>
      <c r="D1283" t="s">
        <v>620</v>
      </c>
      <c r="E1283" t="s">
        <v>692</v>
      </c>
      <c r="F1283" t="s">
        <v>844</v>
      </c>
      <c r="G1283" s="1" t="s">
        <v>114</v>
      </c>
      <c r="H1283" t="str">
        <f>VLOOKUP(G1283,'[1]MASTER PROCES LIST'!$A:$B,2,FALSE)</f>
        <v>GAMPS 5101: Heat Treatment of Low Alloy Steels, All applicable per GAF14A</v>
      </c>
    </row>
    <row r="1284" spans="1:8" x14ac:dyDescent="0.2">
      <c r="A1284" s="2">
        <v>1025645</v>
      </c>
      <c r="B1284" t="s">
        <v>338</v>
      </c>
      <c r="C1284" t="s">
        <v>560</v>
      </c>
      <c r="D1284" t="s">
        <v>620</v>
      </c>
      <c r="E1284" t="s">
        <v>692</v>
      </c>
      <c r="F1284" t="s">
        <v>844</v>
      </c>
      <c r="G1284" s="1" t="s">
        <v>128</v>
      </c>
      <c r="H1284" t="str">
        <f>VLOOKUP(G1284,'[1]MASTER PROCES LIST'!$A:$B,2,FALSE)</f>
        <v>GAMPS 5104: Heat Treatment of Austenitic, All applicable per GAF14A</v>
      </c>
    </row>
    <row r="1285" spans="1:8" x14ac:dyDescent="0.2">
      <c r="A1285" s="2">
        <v>1025772</v>
      </c>
      <c r="B1285" t="s">
        <v>420</v>
      </c>
      <c r="C1285" t="s">
        <v>563</v>
      </c>
      <c r="D1285" t="s">
        <v>677</v>
      </c>
      <c r="E1285" t="s">
        <v>693</v>
      </c>
      <c r="F1285" t="s">
        <v>847</v>
      </c>
      <c r="G1285" s="1" t="s">
        <v>15</v>
      </c>
      <c r="H1285" t="str">
        <f>VLOOKUP(G1285,'[1]MASTER PROCES LIST'!$A:$B,2,FALSE)</f>
        <v>GAMPS 3116 and GMS 5005: Primer</v>
      </c>
    </row>
    <row r="1286" spans="1:8" x14ac:dyDescent="0.2">
      <c r="A1286" s="2">
        <v>1025772</v>
      </c>
      <c r="B1286" t="s">
        <v>420</v>
      </c>
      <c r="C1286" t="s">
        <v>563</v>
      </c>
      <c r="D1286" t="s">
        <v>677</v>
      </c>
      <c r="E1286" t="s">
        <v>693</v>
      </c>
      <c r="F1286" t="s">
        <v>847</v>
      </c>
      <c r="G1286" s="1" t="s">
        <v>17</v>
      </c>
      <c r="H1286" t="str">
        <f>VLOOKUP(G1286,'[1]MASTER PROCES LIST'!$A:$B,2,FALSE)</f>
        <v>GAMPS 3216: Epoxy Topcoat, High-Solids, Phospate Ester Fluid Reistance, All applicable per GAF14A</v>
      </c>
    </row>
    <row r="1287" spans="1:8" x14ac:dyDescent="0.2">
      <c r="A1287" s="2">
        <v>1000066</v>
      </c>
      <c r="B1287" s="5" t="s">
        <v>869</v>
      </c>
      <c r="C1287" t="s">
        <v>451</v>
      </c>
      <c r="D1287" t="s">
        <v>604</v>
      </c>
      <c r="E1287" t="s">
        <v>680</v>
      </c>
      <c r="F1287" t="s">
        <v>736</v>
      </c>
      <c r="G1287" s="1" t="s">
        <v>182</v>
      </c>
      <c r="H1287" t="str">
        <f>VLOOKUP(G1287,'[1]MASTER PROCES LIST'!$A:$B,2,FALSE)</f>
        <v>GAMPS 2104: Air Hammer Peening to Form/Straighten Aluminum Alloys</v>
      </c>
    </row>
    <row r="1288" spans="1:8" x14ac:dyDescent="0.2">
      <c r="A1288" s="2">
        <v>1000066</v>
      </c>
      <c r="B1288" s="5" t="s">
        <v>869</v>
      </c>
      <c r="C1288" t="s">
        <v>451</v>
      </c>
      <c r="D1288" t="s">
        <v>604</v>
      </c>
      <c r="E1288" t="s">
        <v>680</v>
      </c>
      <c r="F1288" t="s">
        <v>736</v>
      </c>
      <c r="G1288" s="1" t="s">
        <v>78</v>
      </c>
      <c r="H1288" t="str">
        <f>VLOOKUP(G1288,'[1]MASTER PROCES LIST'!$A:$B,2,FALSE)</f>
        <v>GAMPS 2102 (AMS 2430): Peening of Ferrous and Non-Ferrous Alloys</v>
      </c>
    </row>
    <row r="1289" spans="1:8" x14ac:dyDescent="0.2">
      <c r="A1289" s="2">
        <v>1014136</v>
      </c>
      <c r="B1289" s="5" t="s">
        <v>860</v>
      </c>
      <c r="C1289" t="s">
        <v>425</v>
      </c>
      <c r="D1289" t="s">
        <v>572</v>
      </c>
      <c r="E1289" t="s">
        <v>684</v>
      </c>
      <c r="F1289" t="s">
        <v>710</v>
      </c>
      <c r="G1289" s="1" t="s">
        <v>10</v>
      </c>
      <c r="H1289" t="str">
        <f>VLOOKUP(G1289,'[1]MASTER PROCES LIST'!$A:$B,2,FALSE)</f>
        <v>GAMPS 4103 (AMS 2700): Passivation of Corrosion and Heat Resisting Alloys</v>
      </c>
    </row>
    <row r="1290" spans="1:8" x14ac:dyDescent="0.2">
      <c r="A1290" s="2">
        <v>1014136</v>
      </c>
      <c r="B1290" s="5" t="s">
        <v>860</v>
      </c>
      <c r="C1290" t="s">
        <v>425</v>
      </c>
      <c r="D1290" t="s">
        <v>572</v>
      </c>
      <c r="E1290" t="s">
        <v>684</v>
      </c>
      <c r="F1290" t="s">
        <v>710</v>
      </c>
      <c r="G1290" s="1" t="s">
        <v>11</v>
      </c>
      <c r="H1290" t="str">
        <f>VLOOKUP(G1290,'[1]MASTER PROCES LIST'!$A:$B,2,FALSE)</f>
        <v>GAMPS 6113 (MIL-DTL-5541, CL 3): Chemical Film, Chromate Conversion Coating, Low Electrical Resistance</v>
      </c>
    </row>
    <row r="1291" spans="1:8" x14ac:dyDescent="0.2">
      <c r="A1291" s="2">
        <v>1014136</v>
      </c>
      <c r="B1291" s="5" t="s">
        <v>860</v>
      </c>
      <c r="C1291" t="s">
        <v>425</v>
      </c>
      <c r="D1291" t="s">
        <v>572</v>
      </c>
      <c r="E1291" t="s">
        <v>684</v>
      </c>
      <c r="F1291" t="s">
        <v>710</v>
      </c>
      <c r="G1291" s="1" t="s">
        <v>12</v>
      </c>
      <c r="H1291" t="str">
        <f>VLOOKUP(G1291,'[1]MASTER PROCES LIST'!$A:$B,2,FALSE)</f>
        <v>GAMPS 6201 (MIL-A-8625, TY 1 or 1B, CL 1): Anodic Coating, Chromic Acid, of Aluminum and its Alloys</v>
      </c>
    </row>
    <row r="1292" spans="1:8" x14ac:dyDescent="0.2">
      <c r="A1292" s="2">
        <v>1014136</v>
      </c>
      <c r="B1292" s="5" t="s">
        <v>860</v>
      </c>
      <c r="C1292" t="s">
        <v>425</v>
      </c>
      <c r="D1292" t="s">
        <v>572</v>
      </c>
      <c r="E1292" t="s">
        <v>684</v>
      </c>
      <c r="F1292" t="s">
        <v>710</v>
      </c>
      <c r="G1292" s="1" t="s">
        <v>13</v>
      </c>
      <c r="H1292" t="str">
        <f>VLOOKUP(G1292,'[1]MASTER PROCES LIST'!$A:$B,2,FALSE)</f>
        <v>GAMPS 6203: Abrasion-Resistant Anodic Coatings (TYPE III), All applicable per GAF14A</v>
      </c>
    </row>
    <row r="1293" spans="1:8" x14ac:dyDescent="0.2">
      <c r="A1293" s="2">
        <v>1014136</v>
      </c>
      <c r="B1293" s="5" t="s">
        <v>860</v>
      </c>
      <c r="C1293" t="s">
        <v>425</v>
      </c>
      <c r="D1293" t="s">
        <v>572</v>
      </c>
      <c r="E1293" t="s">
        <v>684</v>
      </c>
      <c r="F1293" t="s">
        <v>710</v>
      </c>
      <c r="G1293" s="1" t="s">
        <v>14</v>
      </c>
      <c r="H1293" t="str">
        <f>VLOOKUP(G1293,'[1]MASTER PROCES LIST'!$A:$B,2,FALSE)</f>
        <v>MIL-A-8625: Annodic Coatings for Aluminum and Aluminum Alloys, All applicable per GAF14A</v>
      </c>
    </row>
    <row r="1294" spans="1:8" x14ac:dyDescent="0.2">
      <c r="A1294" s="2">
        <v>1014136</v>
      </c>
      <c r="B1294" s="5" t="s">
        <v>860</v>
      </c>
      <c r="C1294" t="s">
        <v>425</v>
      </c>
      <c r="D1294" t="s">
        <v>572</v>
      </c>
      <c r="E1294" t="s">
        <v>684</v>
      </c>
      <c r="F1294" t="s">
        <v>710</v>
      </c>
      <c r="G1294" s="1" t="s">
        <v>15</v>
      </c>
      <c r="H1294" t="str">
        <f>VLOOKUP(G1294,'[1]MASTER PROCES LIST'!$A:$B,2,FALSE)</f>
        <v>GAMPS 3116 and GMS 5005: Primer</v>
      </c>
    </row>
    <row r="1295" spans="1:8" x14ac:dyDescent="0.2">
      <c r="A1295" s="2">
        <v>1014136</v>
      </c>
      <c r="B1295" s="5" t="s">
        <v>860</v>
      </c>
      <c r="C1295" t="s">
        <v>425</v>
      </c>
      <c r="D1295" t="s">
        <v>572</v>
      </c>
      <c r="E1295" t="s">
        <v>684</v>
      </c>
      <c r="F1295" t="s">
        <v>710</v>
      </c>
      <c r="G1295" s="1" t="s">
        <v>16</v>
      </c>
      <c r="H1295" t="str">
        <f>VLOOKUP(G1295,'[1]MASTER PROCES LIST'!$A:$B,2,FALSE)</f>
        <v>GAMPS 3306: Solid Dry Film Lubricant, All applicable per GAF14A</v>
      </c>
    </row>
    <row r="1296" spans="1:8" x14ac:dyDescent="0.2">
      <c r="A1296" s="2">
        <v>1014136</v>
      </c>
      <c r="B1296" s="5" t="s">
        <v>860</v>
      </c>
      <c r="C1296" t="s">
        <v>425</v>
      </c>
      <c r="D1296" t="s">
        <v>572</v>
      </c>
      <c r="E1296" t="s">
        <v>684</v>
      </c>
      <c r="F1296" t="s">
        <v>710</v>
      </c>
      <c r="G1296" s="1" t="s">
        <v>17</v>
      </c>
      <c r="H1296" t="str">
        <f>VLOOKUP(G1296,'[1]MASTER PROCES LIST'!$A:$B,2,FALSE)</f>
        <v>GAMPS 3216: Epoxy Topcoat, High-Solids, Phospate Ester Fluid Reistance, All applicable per GAF14A</v>
      </c>
    </row>
    <row r="1297" spans="1:8" x14ac:dyDescent="0.2">
      <c r="A1297" s="2">
        <v>1014136</v>
      </c>
      <c r="B1297" s="5" t="s">
        <v>860</v>
      </c>
      <c r="C1297" t="s">
        <v>425</v>
      </c>
      <c r="D1297" t="s">
        <v>572</v>
      </c>
      <c r="E1297" t="s">
        <v>684</v>
      </c>
      <c r="F1297" t="s">
        <v>710</v>
      </c>
      <c r="G1297" s="1" t="s">
        <v>18</v>
      </c>
      <c r="H1297" t="str">
        <f>VLOOKUP(G1297,'[1]MASTER PROCES LIST'!$A:$B,2,FALSE)</f>
        <v>GAMPS 3108 (MIL-P-23377): Primer, Epoxy-Polyamide</v>
      </c>
    </row>
    <row r="1298" spans="1:8" x14ac:dyDescent="0.2">
      <c r="A1298" s="2">
        <v>1014136</v>
      </c>
      <c r="B1298" s="5" t="s">
        <v>860</v>
      </c>
      <c r="C1298" t="s">
        <v>425</v>
      </c>
      <c r="D1298" t="s">
        <v>572</v>
      </c>
      <c r="E1298" t="s">
        <v>684</v>
      </c>
      <c r="F1298" t="s">
        <v>710</v>
      </c>
      <c r="G1298" s="1" t="s">
        <v>19</v>
      </c>
      <c r="H1298" t="str">
        <f>VLOOKUP(G1298,'[1]MASTER PROCES LIST'!$A:$B,2,FALSE)</f>
        <v>GAMPS 2013: Topcoat, Epoxy, Gloss, Untinted White 17925</v>
      </c>
    </row>
    <row r="1299" spans="1:8" x14ac:dyDescent="0.2">
      <c r="A1299" s="2">
        <v>1014136</v>
      </c>
      <c r="B1299" s="5" t="s">
        <v>860</v>
      </c>
      <c r="C1299" t="s">
        <v>425</v>
      </c>
      <c r="D1299" t="s">
        <v>572</v>
      </c>
      <c r="E1299" t="s">
        <v>684</v>
      </c>
      <c r="F1299" t="s">
        <v>710</v>
      </c>
      <c r="G1299" s="1" t="s">
        <v>20</v>
      </c>
      <c r="H1299" t="str">
        <f>VLOOKUP(G1299,'[1]MASTER PROCES LIST'!$A:$B,2,FALSE)</f>
        <v>GAMPS 2012: Primer, Epoxy, Skydrol Resistant, Green</v>
      </c>
    </row>
    <row r="1300" spans="1:8" x14ac:dyDescent="0.2">
      <c r="A1300" s="2">
        <v>1014136</v>
      </c>
      <c r="B1300" s="5" t="s">
        <v>860</v>
      </c>
      <c r="C1300" t="s">
        <v>425</v>
      </c>
      <c r="D1300" t="s">
        <v>572</v>
      </c>
      <c r="E1300" t="s">
        <v>684</v>
      </c>
      <c r="F1300" t="s">
        <v>710</v>
      </c>
      <c r="G1300" s="1" t="s">
        <v>21</v>
      </c>
      <c r="H1300" t="str">
        <f>VLOOKUP(G1300,'[1]MASTER PROCES LIST'!$A:$B,2,FALSE)</f>
        <v>GAMPS 3102 (AMS-C-27725): Coating, Corrosion Preventive, Aircraft Integral Fuel Tanks</v>
      </c>
    </row>
    <row r="1301" spans="1:8" x14ac:dyDescent="0.2">
      <c r="A1301" s="2">
        <v>1014136</v>
      </c>
      <c r="B1301" s="5" t="s">
        <v>860</v>
      </c>
      <c r="C1301" t="s">
        <v>425</v>
      </c>
      <c r="D1301" t="s">
        <v>572</v>
      </c>
      <c r="E1301" t="s">
        <v>684</v>
      </c>
      <c r="F1301" t="s">
        <v>710</v>
      </c>
      <c r="G1301" s="1" t="s">
        <v>22</v>
      </c>
      <c r="H1301" t="str">
        <f>VLOOKUP(G1301,'[1]MASTER PROCES LIST'!$A:$B,2,FALSE)</f>
        <v>MIL-PRF-46147: Dry Film Lubricants, Moly-Disulfide (Air Dried)</v>
      </c>
    </row>
    <row r="1302" spans="1:8" x14ac:dyDescent="0.2">
      <c r="A1302" s="2">
        <v>1014136</v>
      </c>
      <c r="B1302" s="5" t="s">
        <v>860</v>
      </c>
      <c r="C1302" t="s">
        <v>425</v>
      </c>
      <c r="D1302" t="s">
        <v>572</v>
      </c>
      <c r="E1302" t="s">
        <v>684</v>
      </c>
      <c r="F1302" t="s">
        <v>710</v>
      </c>
      <c r="G1302" s="1" t="s">
        <v>23</v>
      </c>
      <c r="H1302" t="str">
        <f>VLOOKUP(G1302,'[1]MASTER PROCES LIST'!$A:$B,2,FALSE)</f>
        <v>GAMPS 3307 (AMS 2515 and AMS 2516): Dry Film Lubricants, Fused Teflon</v>
      </c>
    </row>
    <row r="1303" spans="1:8" x14ac:dyDescent="0.2">
      <c r="A1303" s="2">
        <v>1014136</v>
      </c>
      <c r="B1303" s="5" t="s">
        <v>860</v>
      </c>
      <c r="C1303" t="s">
        <v>425</v>
      </c>
      <c r="D1303" t="s">
        <v>572</v>
      </c>
      <c r="E1303" t="s">
        <v>684</v>
      </c>
      <c r="F1303" t="s">
        <v>710</v>
      </c>
      <c r="G1303" s="1" t="s">
        <v>24</v>
      </c>
      <c r="H1303" t="str">
        <f>VLOOKUP(G1303,'[1]MASTER PROCES LIST'!$A:$B,2,FALSE)</f>
        <v>AMS-C-27725: Coating of Integral Fuel Cells, Anti-Corrosion Fuel Resistant</v>
      </c>
    </row>
    <row r="1304" spans="1:8" x14ac:dyDescent="0.2">
      <c r="A1304" s="2">
        <v>1014136</v>
      </c>
      <c r="B1304" s="5" t="s">
        <v>860</v>
      </c>
      <c r="C1304" t="s">
        <v>425</v>
      </c>
      <c r="D1304" t="s">
        <v>572</v>
      </c>
      <c r="E1304" t="s">
        <v>684</v>
      </c>
      <c r="F1304" t="s">
        <v>710</v>
      </c>
      <c r="G1304" s="1" t="s">
        <v>0</v>
      </c>
      <c r="H1304" t="str">
        <f>VLOOKUP(G1304,'[1]MASTER PROCES LIST'!$A:$B,2,FALSE)</f>
        <v>ASTM E 1417, MIL-STD-1907: Standard Practice for Liquid Penetrant Testing, All applicable per GAF14A</v>
      </c>
    </row>
    <row r="1305" spans="1:8" x14ac:dyDescent="0.2">
      <c r="A1305" s="2">
        <v>1014136</v>
      </c>
      <c r="B1305" s="5" t="s">
        <v>860</v>
      </c>
      <c r="C1305" t="s">
        <v>425</v>
      </c>
      <c r="D1305" t="s">
        <v>572</v>
      </c>
      <c r="E1305" t="s">
        <v>684</v>
      </c>
      <c r="F1305" t="s">
        <v>710</v>
      </c>
      <c r="G1305" s="1" t="s">
        <v>3</v>
      </c>
      <c r="H1305" t="str">
        <f>VLOOKUP(G1305,'[1]MASTER PROCES LIST'!$A:$B,2,FALSE)</f>
        <v>GAMPS 1105: Indentification Marking of Fabricated Metallic Parts and Asse, All applicable per GAF14A</v>
      </c>
    </row>
    <row r="1306" spans="1:8" x14ac:dyDescent="0.2">
      <c r="A1306" s="2">
        <v>1016535</v>
      </c>
      <c r="B1306" t="s">
        <v>353</v>
      </c>
      <c r="C1306" t="s">
        <v>483</v>
      </c>
      <c r="D1306" t="s">
        <v>631</v>
      </c>
      <c r="E1306" t="s">
        <v>696</v>
      </c>
      <c r="F1306" t="s">
        <v>768</v>
      </c>
      <c r="G1306" s="1" t="s">
        <v>12</v>
      </c>
      <c r="H1306" t="str">
        <f>VLOOKUP(G1306,'[1]MASTER PROCES LIST'!$A:$B,2,FALSE)</f>
        <v>GAMPS 6201 (MIL-A-8625, TY 1 or 1B, CL 1): Anodic Coating, Chromic Acid, of Aluminum and its Alloys</v>
      </c>
    </row>
    <row r="1307" spans="1:8" x14ac:dyDescent="0.2">
      <c r="A1307" s="2">
        <v>1014491</v>
      </c>
      <c r="B1307" t="s">
        <v>358</v>
      </c>
      <c r="C1307" t="s">
        <v>488</v>
      </c>
      <c r="D1307" t="s">
        <v>578</v>
      </c>
      <c r="E1307" t="s">
        <v>683</v>
      </c>
      <c r="F1307" t="s">
        <v>773</v>
      </c>
      <c r="G1307" s="1" t="s">
        <v>146</v>
      </c>
      <c r="H1307" t="str">
        <f>VLOOKUP(G1307,'[1]MASTER PROCES LIST'!$A:$B,2,FALSE)</f>
        <v>ASTM E 1742: Radiography X-Ray</v>
      </c>
    </row>
    <row r="1308" spans="1:8" x14ac:dyDescent="0.2">
      <c r="A1308" s="2">
        <v>1014491</v>
      </c>
      <c r="B1308" t="s">
        <v>358</v>
      </c>
      <c r="C1308" t="s">
        <v>488</v>
      </c>
      <c r="D1308" t="s">
        <v>578</v>
      </c>
      <c r="E1308" t="s">
        <v>683</v>
      </c>
      <c r="F1308" t="s">
        <v>773</v>
      </c>
      <c r="G1308" s="1" t="s">
        <v>0</v>
      </c>
      <c r="H1308" t="str">
        <f>VLOOKUP(G1308,'[1]MASTER PROCES LIST'!$A:$B,2,FALSE)</f>
        <v>ASTM E 1417, MIL-STD-1907: Standard Practice for Liquid Penetrant Testing, All applicable per GAF14A</v>
      </c>
    </row>
    <row r="1309" spans="1:8" x14ac:dyDescent="0.2">
      <c r="A1309" s="2">
        <v>1014491</v>
      </c>
      <c r="B1309" t="s">
        <v>358</v>
      </c>
      <c r="C1309" t="s">
        <v>488</v>
      </c>
      <c r="D1309" t="s">
        <v>578</v>
      </c>
      <c r="E1309" t="s">
        <v>683</v>
      </c>
      <c r="F1309" t="s">
        <v>773</v>
      </c>
      <c r="G1309" s="1" t="s">
        <v>32</v>
      </c>
      <c r="H1309" t="str">
        <f>VLOOKUP(G1309,'[1]MASTER PROCES LIST'!$A:$B,2,FALSE)</f>
        <v>ASTM E 1444: Standard Practice for Magnetic Particle Testing, All applicable per GAF14A</v>
      </c>
    </row>
    <row r="1310" spans="1:8" x14ac:dyDescent="0.2">
      <c r="A1310" s="2">
        <v>1014083</v>
      </c>
      <c r="B1310" t="s">
        <v>390</v>
      </c>
      <c r="C1310" t="s">
        <v>527</v>
      </c>
      <c r="D1310" t="s">
        <v>623</v>
      </c>
      <c r="E1310" t="s">
        <v>681</v>
      </c>
      <c r="F1310" t="s">
        <v>811</v>
      </c>
      <c r="G1310" s="1" t="s">
        <v>68</v>
      </c>
      <c r="H1310" t="str">
        <f>VLOOKUP(G1310,'[1]MASTER PROCES LIST'!$A:$B,2,FALSE)</f>
        <v>GAMPS 2701 (AMS-C-81769): Chemical Milling, Aluminum</v>
      </c>
    </row>
    <row r="1311" spans="1:8" x14ac:dyDescent="0.2">
      <c r="A1311" s="2">
        <v>1014083</v>
      </c>
      <c r="B1311" t="s">
        <v>390</v>
      </c>
      <c r="C1311" t="s">
        <v>527</v>
      </c>
      <c r="D1311" t="s">
        <v>623</v>
      </c>
      <c r="E1311" t="s">
        <v>681</v>
      </c>
      <c r="F1311" t="s">
        <v>811</v>
      </c>
      <c r="G1311" s="1" t="s">
        <v>147</v>
      </c>
      <c r="H1311" t="str">
        <f>VLOOKUP(G1311,'[1]MASTER PROCES LIST'!$A:$B,2,FALSE)</f>
        <v>GAMPS 2702 (AMS-C-81769): Chemical Milling, Steel</v>
      </c>
    </row>
    <row r="1312" spans="1:8" x14ac:dyDescent="0.2">
      <c r="A1312" s="2">
        <v>1014083</v>
      </c>
      <c r="B1312" t="s">
        <v>390</v>
      </c>
      <c r="C1312" t="s">
        <v>527</v>
      </c>
      <c r="D1312" t="s">
        <v>623</v>
      </c>
      <c r="E1312" t="s">
        <v>681</v>
      </c>
      <c r="F1312" t="s">
        <v>811</v>
      </c>
      <c r="G1312" s="1" t="s">
        <v>79</v>
      </c>
      <c r="H1312" t="str">
        <f>VLOOKUP(G1312,'[1]MASTER PROCES LIST'!$A:$B,2,FALSE)</f>
        <v>AMS-C-81769: Chemical Milling of Titanium Alloy Sheet and Plate</v>
      </c>
    </row>
    <row r="1313" spans="1:8" x14ac:dyDescent="0.2">
      <c r="A1313" s="2">
        <v>1014083</v>
      </c>
      <c r="B1313" t="s">
        <v>390</v>
      </c>
      <c r="C1313" t="s">
        <v>527</v>
      </c>
      <c r="D1313" t="s">
        <v>623</v>
      </c>
      <c r="E1313" t="s">
        <v>681</v>
      </c>
      <c r="F1313" t="s">
        <v>811</v>
      </c>
      <c r="G1313" s="1" t="s">
        <v>208</v>
      </c>
      <c r="H1313" t="str">
        <f>VLOOKUP(G1313,'[1]MASTER PROCES LIST'!$A:$B,2,FALSE)</f>
        <v>GAMPS 4113:  Cleaning &amp; Refreshing of Contaminated Aluminum Aircraft Surface</v>
      </c>
    </row>
    <row r="1314" spans="1:8" x14ac:dyDescent="0.2">
      <c r="A1314" s="2">
        <v>1014083</v>
      </c>
      <c r="B1314" t="s">
        <v>390</v>
      </c>
      <c r="C1314" t="s">
        <v>527</v>
      </c>
      <c r="D1314" t="s">
        <v>623</v>
      </c>
      <c r="E1314" t="s">
        <v>681</v>
      </c>
      <c r="F1314" t="s">
        <v>811</v>
      </c>
      <c r="G1314" s="1" t="s">
        <v>80</v>
      </c>
      <c r="H1314" t="str">
        <f>VLOOKUP(G1314,'[1]MASTER PROCES LIST'!$A:$B,2,FALSE)</f>
        <v>GAMPS 4107: Cleaning and Descaling of Titanium &amp;amp;  Titanium Alloys, All applicable per GAF14A</v>
      </c>
    </row>
    <row r="1315" spans="1:8" x14ac:dyDescent="0.2">
      <c r="A1315" s="2">
        <v>1014083</v>
      </c>
      <c r="B1315" t="s">
        <v>390</v>
      </c>
      <c r="C1315" t="s">
        <v>527</v>
      </c>
      <c r="D1315" t="s">
        <v>623</v>
      </c>
      <c r="E1315" t="s">
        <v>681</v>
      </c>
      <c r="F1315" t="s">
        <v>811</v>
      </c>
      <c r="G1315" s="1" t="s">
        <v>70</v>
      </c>
      <c r="H1315" t="str">
        <f>VLOOKUP(G1315,'[1]MASTER PROCES LIST'!$A:$B,2,FALSE)</f>
        <v>PS128100E: Chemical Milling of Aluminum</v>
      </c>
    </row>
    <row r="1316" spans="1:8" x14ac:dyDescent="0.2">
      <c r="A1316" s="2">
        <v>1006408</v>
      </c>
      <c r="B1316" s="5" t="s">
        <v>863</v>
      </c>
      <c r="C1316" t="s">
        <v>437</v>
      </c>
      <c r="D1316" t="s">
        <v>590</v>
      </c>
      <c r="E1316" t="s">
        <v>686</v>
      </c>
      <c r="F1316" t="s">
        <v>722</v>
      </c>
      <c r="G1316" s="1" t="s">
        <v>10</v>
      </c>
      <c r="H1316" t="str">
        <f>VLOOKUP(G1316,'[1]MASTER PROCES LIST'!$A:$B,2,FALSE)</f>
        <v>GAMPS 4103 (AMS 2700): Passivation of Corrosion and Heat Resisting Alloys</v>
      </c>
    </row>
    <row r="1317" spans="1:8" x14ac:dyDescent="0.2">
      <c r="A1317" s="2">
        <v>1006408</v>
      </c>
      <c r="B1317" s="5" t="s">
        <v>863</v>
      </c>
      <c r="C1317" t="s">
        <v>437</v>
      </c>
      <c r="D1317" t="s">
        <v>590</v>
      </c>
      <c r="E1317" t="s">
        <v>686</v>
      </c>
      <c r="F1317" t="s">
        <v>722</v>
      </c>
      <c r="G1317" s="1" t="s">
        <v>119</v>
      </c>
      <c r="H1317" t="str">
        <f>VLOOKUP(G1317,'[1]MASTER PROCES LIST'!$A:$B,2,FALSE)</f>
        <v>GAMPS 4105 (MIL-DTL-5002): Alkaline Cleaning of Ferrous and Non-Ferrous Alloys (not Titanium and its Alloys)</v>
      </c>
    </row>
    <row r="1318" spans="1:8" x14ac:dyDescent="0.2">
      <c r="A1318" s="2">
        <v>1006408</v>
      </c>
      <c r="B1318" s="5" t="s">
        <v>863</v>
      </c>
      <c r="C1318" t="s">
        <v>437</v>
      </c>
      <c r="D1318" t="s">
        <v>590</v>
      </c>
      <c r="E1318" t="s">
        <v>686</v>
      </c>
      <c r="F1318" t="s">
        <v>722</v>
      </c>
      <c r="G1318" s="1" t="s">
        <v>80</v>
      </c>
      <c r="H1318" t="str">
        <f>VLOOKUP(G1318,'[1]MASTER PROCES LIST'!$A:$B,2,FALSE)</f>
        <v>GAMPS 4107: Cleaning and Descaling of Titanium &amp;amp;  Titanium Alloys, All applicable per GAF14A</v>
      </c>
    </row>
    <row r="1319" spans="1:8" x14ac:dyDescent="0.2">
      <c r="A1319" s="2">
        <v>1006408</v>
      </c>
      <c r="B1319" s="5" t="s">
        <v>863</v>
      </c>
      <c r="C1319" t="s">
        <v>437</v>
      </c>
      <c r="D1319" t="s">
        <v>590</v>
      </c>
      <c r="E1319" t="s">
        <v>686</v>
      </c>
      <c r="F1319" t="s">
        <v>722</v>
      </c>
      <c r="G1319" s="1" t="s">
        <v>148</v>
      </c>
      <c r="H1319" t="str">
        <f>VLOOKUP(G1319,'[1]MASTER PROCES LIST'!$A:$B,2,FALSE)</f>
        <v>GAMPS 4121: Precision Cleaning of Oxyden System Tubing, All applicable per GAF14A</v>
      </c>
    </row>
    <row r="1320" spans="1:8" x14ac:dyDescent="0.2">
      <c r="A1320" s="2">
        <v>1006408</v>
      </c>
      <c r="B1320" s="5" t="s">
        <v>863</v>
      </c>
      <c r="C1320" t="s">
        <v>437</v>
      </c>
      <c r="D1320" t="s">
        <v>590</v>
      </c>
      <c r="E1320" t="s">
        <v>686</v>
      </c>
      <c r="F1320" t="s">
        <v>722</v>
      </c>
      <c r="G1320" s="1" t="s">
        <v>149</v>
      </c>
      <c r="H1320" t="str">
        <f>VLOOKUP(G1320,'[1]MASTER PROCES LIST'!$A:$B,2,FALSE)</f>
        <v>PS211200E: Cleaning and Finishing of Tubing Assy. for Installation in Oxygen System</v>
      </c>
    </row>
    <row r="1321" spans="1:8" x14ac:dyDescent="0.2">
      <c r="A1321" s="2">
        <v>1006408</v>
      </c>
      <c r="B1321" s="5" t="s">
        <v>863</v>
      </c>
      <c r="C1321" t="s">
        <v>437</v>
      </c>
      <c r="D1321" t="s">
        <v>590</v>
      </c>
      <c r="E1321" t="s">
        <v>686</v>
      </c>
      <c r="F1321" t="s">
        <v>722</v>
      </c>
      <c r="G1321" s="1" t="s">
        <v>3</v>
      </c>
      <c r="H1321" t="str">
        <f>VLOOKUP(G1321,'[1]MASTER PROCES LIST'!$A:$B,2,FALSE)</f>
        <v>GAMPS 1105: Indentification Marking of Fabricated Metallic Parts and Asse, All applicable per GAF14A</v>
      </c>
    </row>
    <row r="1322" spans="1:8" x14ac:dyDescent="0.2">
      <c r="A1322" s="2">
        <v>1001194</v>
      </c>
      <c r="B1322" s="5" t="s">
        <v>866</v>
      </c>
      <c r="C1322" t="s">
        <v>423</v>
      </c>
      <c r="D1322" t="s">
        <v>570</v>
      </c>
      <c r="E1322" t="s">
        <v>680</v>
      </c>
      <c r="F1322" t="s">
        <v>708</v>
      </c>
      <c r="G1322" s="1" t="s">
        <v>12</v>
      </c>
      <c r="H1322" t="str">
        <f>VLOOKUP(G1322,'[1]MASTER PROCES LIST'!$A:$B,2,FALSE)</f>
        <v>GAMPS 6201 (MIL-A-8625, TY 1 or 1B, CL 1): Anodic Coating, Chromic Acid, of Aluminum and its Alloys</v>
      </c>
    </row>
    <row r="1323" spans="1:8" x14ac:dyDescent="0.2">
      <c r="A1323" s="2">
        <v>1001194</v>
      </c>
      <c r="B1323" s="5" t="s">
        <v>866</v>
      </c>
      <c r="C1323" t="s">
        <v>423</v>
      </c>
      <c r="D1323" t="s">
        <v>570</v>
      </c>
      <c r="E1323" t="s">
        <v>680</v>
      </c>
      <c r="F1323" t="s">
        <v>708</v>
      </c>
      <c r="G1323" s="1" t="s">
        <v>10</v>
      </c>
      <c r="H1323" t="str">
        <f>VLOOKUP(G1323,'[1]MASTER PROCES LIST'!$A:$B,2,FALSE)</f>
        <v>GAMPS 4103 (AMS 2700): Passivation of Corrosion and Heat Resisting Alloys</v>
      </c>
    </row>
    <row r="1324" spans="1:8" x14ac:dyDescent="0.2">
      <c r="A1324" s="2">
        <v>1001194</v>
      </c>
      <c r="B1324" s="5" t="s">
        <v>866</v>
      </c>
      <c r="C1324" t="s">
        <v>423</v>
      </c>
      <c r="D1324" t="s">
        <v>570</v>
      </c>
      <c r="E1324" t="s">
        <v>680</v>
      </c>
      <c r="F1324" t="s">
        <v>708</v>
      </c>
      <c r="G1324" s="1" t="s">
        <v>11</v>
      </c>
      <c r="H1324" t="str">
        <f>VLOOKUP(G1324,'[1]MASTER PROCES LIST'!$A:$B,2,FALSE)</f>
        <v>GAMPS 6113 (MIL-DTL-5541, CL 3): Chemical Film, Chromate Conversion Coating, Low Electrical Resistance</v>
      </c>
    </row>
    <row r="1325" spans="1:8" x14ac:dyDescent="0.2">
      <c r="A1325" s="2">
        <v>1001194</v>
      </c>
      <c r="B1325" s="5" t="s">
        <v>866</v>
      </c>
      <c r="C1325" t="s">
        <v>423</v>
      </c>
      <c r="D1325" t="s">
        <v>570</v>
      </c>
      <c r="E1325" t="s">
        <v>680</v>
      </c>
      <c r="F1325" t="s">
        <v>708</v>
      </c>
      <c r="G1325" s="1" t="s">
        <v>15</v>
      </c>
      <c r="H1325" t="str">
        <f>VLOOKUP(G1325,'[1]MASTER PROCES LIST'!$A:$B,2,FALSE)</f>
        <v>GAMPS 3116 and GMS 5005: Primer</v>
      </c>
    </row>
    <row r="1326" spans="1:8" x14ac:dyDescent="0.2">
      <c r="A1326" s="2">
        <v>1001194</v>
      </c>
      <c r="B1326" s="5" t="s">
        <v>866</v>
      </c>
      <c r="C1326" t="s">
        <v>423</v>
      </c>
      <c r="D1326" t="s">
        <v>570</v>
      </c>
      <c r="E1326" t="s">
        <v>680</v>
      </c>
      <c r="F1326" t="s">
        <v>708</v>
      </c>
      <c r="G1326" s="1" t="s">
        <v>20</v>
      </c>
      <c r="H1326" t="str">
        <f>VLOOKUP(G1326,'[1]MASTER PROCES LIST'!$A:$B,2,FALSE)</f>
        <v>GAMPS 2012: Primer, Epoxy, Skydrol Resistant, Green</v>
      </c>
    </row>
    <row r="1327" spans="1:8" x14ac:dyDescent="0.2">
      <c r="A1327" s="2">
        <v>1001194</v>
      </c>
      <c r="B1327" s="5" t="s">
        <v>866</v>
      </c>
      <c r="C1327" t="s">
        <v>423</v>
      </c>
      <c r="D1327" t="s">
        <v>570</v>
      </c>
      <c r="E1327" t="s">
        <v>680</v>
      </c>
      <c r="F1327" t="s">
        <v>708</v>
      </c>
      <c r="G1327" s="1" t="s">
        <v>76</v>
      </c>
      <c r="H1327" t="str">
        <f>VLOOKUP(G1327,'[1]MASTER PROCES LIST'!$A:$B,2,FALSE)</f>
        <v>GAMPS 3303: Abrasion Resistant (Anti-Chafe), All applicable per GAF14A</v>
      </c>
    </row>
    <row r="1328" spans="1:8" x14ac:dyDescent="0.2">
      <c r="A1328" s="2">
        <v>1001194</v>
      </c>
      <c r="B1328" s="5" t="s">
        <v>866</v>
      </c>
      <c r="C1328" t="s">
        <v>423</v>
      </c>
      <c r="D1328" t="s">
        <v>570</v>
      </c>
      <c r="E1328" t="s">
        <v>680</v>
      </c>
      <c r="F1328" t="s">
        <v>708</v>
      </c>
      <c r="G1328" s="1" t="s">
        <v>17</v>
      </c>
      <c r="H1328" t="str">
        <f>VLOOKUP(G1328,'[1]MASTER PROCES LIST'!$A:$B,2,FALSE)</f>
        <v>GAMPS 3216: Epoxy Topcoat, High-Solids, Phospate Ester Fluid Reistance, All applicable per GAF14A</v>
      </c>
    </row>
    <row r="1329" spans="1:8" x14ac:dyDescent="0.2">
      <c r="A1329" s="2">
        <v>1001194</v>
      </c>
      <c r="B1329" s="5" t="s">
        <v>866</v>
      </c>
      <c r="C1329" t="s">
        <v>423</v>
      </c>
      <c r="D1329" t="s">
        <v>570</v>
      </c>
      <c r="E1329" t="s">
        <v>680</v>
      </c>
      <c r="F1329" t="s">
        <v>708</v>
      </c>
      <c r="G1329" s="1" t="s">
        <v>75</v>
      </c>
      <c r="H1329" t="str">
        <f>VLOOKUP(G1329,'[1]MASTER PROCES LIST'!$A:$B,2,FALSE)</f>
        <v>GAMPS 3218: Polyurethane Enamel, Preparation &amp; Application of Interior, "Softcoating"</v>
      </c>
    </row>
    <row r="1330" spans="1:8" x14ac:dyDescent="0.2">
      <c r="A1330" s="2">
        <v>1001194</v>
      </c>
      <c r="B1330" s="5" t="s">
        <v>866</v>
      </c>
      <c r="C1330" t="s">
        <v>423</v>
      </c>
      <c r="D1330" t="s">
        <v>570</v>
      </c>
      <c r="E1330" t="s">
        <v>680</v>
      </c>
      <c r="F1330" t="s">
        <v>708</v>
      </c>
      <c r="G1330" s="1" t="s">
        <v>21</v>
      </c>
      <c r="H1330" t="str">
        <f>VLOOKUP(G1330,'[1]MASTER PROCES LIST'!$A:$B,2,FALSE)</f>
        <v>GAMPS 3102 (AMS-C-27725): Coating, Corrosion Preventive, Aircraft Integral Fuel Tanks</v>
      </c>
    </row>
    <row r="1331" spans="1:8" x14ac:dyDescent="0.2">
      <c r="A1331" s="2">
        <v>1001194</v>
      </c>
      <c r="B1331" s="5" t="s">
        <v>866</v>
      </c>
      <c r="C1331" t="s">
        <v>423</v>
      </c>
      <c r="D1331" t="s">
        <v>570</v>
      </c>
      <c r="E1331" t="s">
        <v>680</v>
      </c>
      <c r="F1331" t="s">
        <v>708</v>
      </c>
      <c r="G1331" s="1" t="s">
        <v>66</v>
      </c>
      <c r="H1331" t="str">
        <f>VLOOKUP(G1331,'[1]MASTER PROCES LIST'!$A:$B,2,FALSE)</f>
        <v>GAMPS 3103 and GMS 5001: Coating, Epoxy Primer, Application of (2 coats) Fill and Drain</v>
      </c>
    </row>
    <row r="1332" spans="1:8" x14ac:dyDescent="0.2">
      <c r="A1332" s="2">
        <v>1001194</v>
      </c>
      <c r="B1332" s="5" t="s">
        <v>866</v>
      </c>
      <c r="C1332" t="s">
        <v>423</v>
      </c>
      <c r="D1332" t="s">
        <v>570</v>
      </c>
      <c r="E1332" t="s">
        <v>680</v>
      </c>
      <c r="F1332" t="s">
        <v>708</v>
      </c>
      <c r="G1332" s="1" t="s">
        <v>62</v>
      </c>
      <c r="H1332" t="str">
        <f>VLOOKUP(G1332,'[1]MASTER PROCES LIST'!$A:$B,2,FALSE)</f>
        <v>GAMPS 3209: Polyurethane Enamel, Preperation and Application of, All applicable per GAF14A</v>
      </c>
    </row>
    <row r="1333" spans="1:8" x14ac:dyDescent="0.2">
      <c r="A1333" s="2">
        <v>1001194</v>
      </c>
      <c r="B1333" s="5" t="s">
        <v>866</v>
      </c>
      <c r="C1333" t="s">
        <v>423</v>
      </c>
      <c r="D1333" t="s">
        <v>570</v>
      </c>
      <c r="E1333" t="s">
        <v>680</v>
      </c>
      <c r="F1333" t="s">
        <v>708</v>
      </c>
      <c r="G1333" s="1" t="s">
        <v>63</v>
      </c>
      <c r="H1333" t="str">
        <f>VLOOKUP(G1333,'[1]MASTER PROCES LIST'!$A:$B,2,FALSE)</f>
        <v>GAMPS 3203: Lacquer: Acrylic, MIL-L-81352A, Application of, All applicable per GAF14A</v>
      </c>
    </row>
    <row r="1334" spans="1:8" x14ac:dyDescent="0.2">
      <c r="A1334" s="2">
        <v>1001194</v>
      </c>
      <c r="B1334" s="5" t="s">
        <v>866</v>
      </c>
      <c r="C1334" t="s">
        <v>423</v>
      </c>
      <c r="D1334" t="s">
        <v>570</v>
      </c>
      <c r="E1334" t="s">
        <v>680</v>
      </c>
      <c r="F1334" t="s">
        <v>708</v>
      </c>
      <c r="G1334" s="1" t="s">
        <v>0</v>
      </c>
      <c r="H1334" t="str">
        <f>VLOOKUP(G1334,'[1]MASTER PROCES LIST'!$A:$B,2,FALSE)</f>
        <v>ASTM E 1417, MIL-STD-1907: Standard Practice for Liquid Penetrant Testing, All applicable per GAF14A</v>
      </c>
    </row>
    <row r="1335" spans="1:8" x14ac:dyDescent="0.2">
      <c r="A1335" s="2">
        <v>1001194</v>
      </c>
      <c r="B1335" s="5" t="s">
        <v>866</v>
      </c>
      <c r="C1335" t="s">
        <v>423</v>
      </c>
      <c r="D1335" t="s">
        <v>570</v>
      </c>
      <c r="E1335" t="s">
        <v>680</v>
      </c>
      <c r="F1335" t="s">
        <v>708</v>
      </c>
      <c r="G1335" s="1" t="s">
        <v>61</v>
      </c>
      <c r="H1335" t="str">
        <f>VLOOKUP(G1335,'[1]MASTER PROCES LIST'!$A:$B,2,FALSE)</f>
        <v>GAMPS 2309: Fusion Welding of Aluminum and Aluminum Alloys, All applicable per GAF14A</v>
      </c>
    </row>
    <row r="1336" spans="1:8" x14ac:dyDescent="0.2">
      <c r="A1336" s="2">
        <v>1001194</v>
      </c>
      <c r="B1336" s="5" t="s">
        <v>866</v>
      </c>
      <c r="C1336" t="s">
        <v>423</v>
      </c>
      <c r="D1336" t="s">
        <v>570</v>
      </c>
      <c r="E1336" t="s">
        <v>680</v>
      </c>
      <c r="F1336" t="s">
        <v>708</v>
      </c>
      <c r="G1336" s="1" t="s">
        <v>1</v>
      </c>
      <c r="H1336" t="str">
        <f>VLOOKUP(G1336,'[1]MASTER PROCES LIST'!$A:$B,2,FALSE)</f>
        <v>GAMPS 2302: Fusion Welding of Steels, All applicable per GAF14A</v>
      </c>
    </row>
    <row r="1337" spans="1:8" x14ac:dyDescent="0.2">
      <c r="A1337" s="2">
        <v>1001194</v>
      </c>
      <c r="B1337" s="5" t="s">
        <v>866</v>
      </c>
      <c r="C1337" t="s">
        <v>423</v>
      </c>
      <c r="D1337" t="s">
        <v>570</v>
      </c>
      <c r="E1337" t="s">
        <v>680</v>
      </c>
      <c r="F1337" t="s">
        <v>708</v>
      </c>
      <c r="G1337" s="1" t="s">
        <v>3</v>
      </c>
      <c r="H1337" t="str">
        <f>VLOOKUP(G1337,'[1]MASTER PROCES LIST'!$A:$B,2,FALSE)</f>
        <v>GAMPS 1105: Indentification Marking of Fabricated Metallic Parts and Asse, All applicable per GAF14A</v>
      </c>
    </row>
    <row r="1338" spans="1:8" x14ac:dyDescent="0.2">
      <c r="A1338" s="2">
        <v>1014382</v>
      </c>
      <c r="B1338" t="s">
        <v>379</v>
      </c>
      <c r="C1338" t="s">
        <v>516</v>
      </c>
      <c r="D1338" t="s">
        <v>574</v>
      </c>
      <c r="E1338" t="s">
        <v>682</v>
      </c>
      <c r="F1338" t="s">
        <v>801</v>
      </c>
      <c r="G1338" s="1" t="s">
        <v>12</v>
      </c>
      <c r="H1338" t="str">
        <f>VLOOKUP(G1338,'[1]MASTER PROCES LIST'!$A:$B,2,FALSE)</f>
        <v>GAMPS 6201 (MIL-A-8625, TY 1 or 1B, CL 1): Anodic Coating, Chromic Acid, of Aluminum and its Alloys</v>
      </c>
    </row>
    <row r="1339" spans="1:8" x14ac:dyDescent="0.2">
      <c r="A1339" s="2">
        <v>1014382</v>
      </c>
      <c r="B1339" t="s">
        <v>379</v>
      </c>
      <c r="C1339" t="s">
        <v>516</v>
      </c>
      <c r="D1339" t="s">
        <v>574</v>
      </c>
      <c r="E1339" t="s">
        <v>682</v>
      </c>
      <c r="F1339" t="s">
        <v>801</v>
      </c>
      <c r="G1339" s="1" t="s">
        <v>11</v>
      </c>
      <c r="H1339" t="str">
        <f>VLOOKUP(G1339,'[1]MASTER PROCES LIST'!$A:$B,2,FALSE)</f>
        <v>GAMPS 6113 (MIL-DTL-5541, CL 3): Chemical Film, Chromate Conversion Coating, Low Electrical Resistance</v>
      </c>
    </row>
    <row r="1340" spans="1:8" x14ac:dyDescent="0.2">
      <c r="A1340" s="2">
        <v>1014382</v>
      </c>
      <c r="B1340" t="s">
        <v>379</v>
      </c>
      <c r="C1340" t="s">
        <v>516</v>
      </c>
      <c r="D1340" t="s">
        <v>574</v>
      </c>
      <c r="E1340" t="s">
        <v>682</v>
      </c>
      <c r="F1340" t="s">
        <v>801</v>
      </c>
      <c r="G1340" s="1" t="s">
        <v>15</v>
      </c>
      <c r="H1340" t="str">
        <f>VLOOKUP(G1340,'[1]MASTER PROCES LIST'!$A:$B,2,FALSE)</f>
        <v>GAMPS 3116 and GMS 5005: Primer</v>
      </c>
    </row>
    <row r="1341" spans="1:8" x14ac:dyDescent="0.2">
      <c r="A1341" s="2">
        <v>1014382</v>
      </c>
      <c r="B1341" t="s">
        <v>379</v>
      </c>
      <c r="C1341" t="s">
        <v>516</v>
      </c>
      <c r="D1341" t="s">
        <v>574</v>
      </c>
      <c r="E1341" t="s">
        <v>682</v>
      </c>
      <c r="F1341" t="s">
        <v>801</v>
      </c>
      <c r="G1341" s="1" t="s">
        <v>21</v>
      </c>
      <c r="H1341" t="str">
        <f>VLOOKUP(G1341,'[1]MASTER PROCES LIST'!$A:$B,2,FALSE)</f>
        <v>GAMPS 3102 (AMS-C-27725): Coating, Corrosion Preventive, Aircraft Integral Fuel Tanks</v>
      </c>
    </row>
    <row r="1342" spans="1:8" x14ac:dyDescent="0.2">
      <c r="A1342" s="2">
        <v>1014382</v>
      </c>
      <c r="B1342" t="s">
        <v>379</v>
      </c>
      <c r="C1342" t="s">
        <v>516</v>
      </c>
      <c r="D1342" t="s">
        <v>574</v>
      </c>
      <c r="E1342" t="s">
        <v>682</v>
      </c>
      <c r="F1342" t="s">
        <v>801</v>
      </c>
      <c r="G1342" s="1" t="s">
        <v>24</v>
      </c>
      <c r="H1342" t="str">
        <f>VLOOKUP(G1342,'[1]MASTER PROCES LIST'!$A:$B,2,FALSE)</f>
        <v>AMS-C-27725: Coating of Integral Fuel Cells, Anti-Corrosion Fuel Resistant</v>
      </c>
    </row>
    <row r="1343" spans="1:8" x14ac:dyDescent="0.2">
      <c r="A1343" s="2">
        <v>1014382</v>
      </c>
      <c r="B1343" t="s">
        <v>379</v>
      </c>
      <c r="C1343" t="s">
        <v>516</v>
      </c>
      <c r="D1343" t="s">
        <v>574</v>
      </c>
      <c r="E1343" t="s">
        <v>682</v>
      </c>
      <c r="F1343" t="s">
        <v>801</v>
      </c>
      <c r="G1343" s="1" t="s">
        <v>76</v>
      </c>
      <c r="H1343" t="str">
        <f>VLOOKUP(G1343,'[1]MASTER PROCES LIST'!$A:$B,2,FALSE)</f>
        <v>GAMPS 3303: Abrasion Resistant (Anti-Chafe), All applicable per GAF14A</v>
      </c>
    </row>
    <row r="1344" spans="1:8" x14ac:dyDescent="0.2">
      <c r="A1344" s="2">
        <v>1014382</v>
      </c>
      <c r="B1344" t="s">
        <v>379</v>
      </c>
      <c r="C1344" t="s">
        <v>516</v>
      </c>
      <c r="D1344" t="s">
        <v>574</v>
      </c>
      <c r="E1344" t="s">
        <v>682</v>
      </c>
      <c r="F1344" t="s">
        <v>801</v>
      </c>
      <c r="G1344" s="1" t="s">
        <v>17</v>
      </c>
      <c r="H1344" t="str">
        <f>VLOOKUP(G1344,'[1]MASTER PROCES LIST'!$A:$B,2,FALSE)</f>
        <v>GAMPS 3216: Epoxy Topcoat, High-Solids, Phospate Ester Fluid Reistance, All applicable per GAF14A</v>
      </c>
    </row>
    <row r="1345" spans="1:8" x14ac:dyDescent="0.2">
      <c r="A1345" s="2">
        <v>1014382</v>
      </c>
      <c r="B1345" t="s">
        <v>379</v>
      </c>
      <c r="C1345" t="s">
        <v>516</v>
      </c>
      <c r="D1345" t="s">
        <v>574</v>
      </c>
      <c r="E1345" t="s">
        <v>682</v>
      </c>
      <c r="F1345" t="s">
        <v>801</v>
      </c>
      <c r="G1345" s="1" t="s">
        <v>178</v>
      </c>
      <c r="H1345" t="str">
        <f>VLOOKUP(G1345,'[1]MASTER PROCES LIST'!$A:$B,2,FALSE)</f>
        <v>GAMPS 3202: Lacquer, Vinyl, Clear, Dull, Application of overcoating control display</v>
      </c>
    </row>
    <row r="1346" spans="1:8" x14ac:dyDescent="0.2">
      <c r="A1346" s="2">
        <v>1014382</v>
      </c>
      <c r="B1346" t="s">
        <v>379</v>
      </c>
      <c r="C1346" t="s">
        <v>516</v>
      </c>
      <c r="D1346" t="s">
        <v>574</v>
      </c>
      <c r="E1346" t="s">
        <v>682</v>
      </c>
      <c r="F1346" t="s">
        <v>801</v>
      </c>
      <c r="G1346" s="1" t="s">
        <v>0</v>
      </c>
      <c r="H1346" t="str">
        <f>VLOOKUP(G1346,'[1]MASTER PROCES LIST'!$A:$B,2,FALSE)</f>
        <v>ASTM E 1417, MIL-STD-1907: Standard Practice for Liquid Penetrant Testing, All applicable per GAF14A</v>
      </c>
    </row>
    <row r="1347" spans="1:8" x14ac:dyDescent="0.2">
      <c r="A1347" s="2">
        <v>1014382</v>
      </c>
      <c r="B1347" t="s">
        <v>379</v>
      </c>
      <c r="C1347" t="s">
        <v>516</v>
      </c>
      <c r="D1347" t="s">
        <v>574</v>
      </c>
      <c r="E1347" t="s">
        <v>682</v>
      </c>
      <c r="F1347" t="s">
        <v>801</v>
      </c>
      <c r="G1347" s="1" t="s">
        <v>94</v>
      </c>
      <c r="H1347" t="str">
        <f>VLOOKUP(G1347,'[1]MASTER PROCES LIST'!$A:$B,2,FALSE)</f>
        <v>GAMPS 7115: Requirements for Sealing Pressurized, Unpressurized,   &amp;amp;   ENVIR, All applicable per GAF14A</v>
      </c>
    </row>
    <row r="1348" spans="1:8" x14ac:dyDescent="0.2">
      <c r="A1348" s="2">
        <v>1014226</v>
      </c>
      <c r="B1348" t="s">
        <v>405</v>
      </c>
      <c r="C1348" t="s">
        <v>542</v>
      </c>
      <c r="D1348" t="s">
        <v>612</v>
      </c>
      <c r="E1348" t="s">
        <v>685</v>
      </c>
      <c r="F1348" t="s">
        <v>826</v>
      </c>
      <c r="G1348" s="1" t="s">
        <v>110</v>
      </c>
      <c r="H1348" t="str">
        <f>VLOOKUP(G1348,'[1]MASTER PROCES LIST'!$A:$B,2,FALSE)</f>
        <v>GAMPS 4103 (MIL-DTL-5002): Acid Cleaning of Ferrous Alloys</v>
      </c>
    </row>
    <row r="1349" spans="1:8" x14ac:dyDescent="0.2">
      <c r="A1349" s="2">
        <v>1014226</v>
      </c>
      <c r="B1349" t="s">
        <v>405</v>
      </c>
      <c r="C1349" t="s">
        <v>542</v>
      </c>
      <c r="D1349" t="s">
        <v>612</v>
      </c>
      <c r="E1349" t="s">
        <v>685</v>
      </c>
      <c r="F1349" t="s">
        <v>826</v>
      </c>
      <c r="G1349" s="1" t="s">
        <v>10</v>
      </c>
      <c r="H1349" t="str">
        <f>VLOOKUP(G1349,'[1]MASTER PROCES LIST'!$A:$B,2,FALSE)</f>
        <v>GAMPS 4103 (AMS 2700): Passivation of Corrosion and Heat Resisting Alloys</v>
      </c>
    </row>
    <row r="1350" spans="1:8" x14ac:dyDescent="0.2">
      <c r="A1350" s="2">
        <v>1014226</v>
      </c>
      <c r="B1350" t="s">
        <v>405</v>
      </c>
      <c r="C1350" t="s">
        <v>542</v>
      </c>
      <c r="D1350" t="s">
        <v>612</v>
      </c>
      <c r="E1350" t="s">
        <v>685</v>
      </c>
      <c r="F1350" t="s">
        <v>826</v>
      </c>
      <c r="G1350" s="1" t="s">
        <v>11</v>
      </c>
      <c r="H1350" t="str">
        <f>VLOOKUP(G1350,'[1]MASTER PROCES LIST'!$A:$B,2,FALSE)</f>
        <v>GAMPS 6113 (MIL-DTL-5541, CL 3): Chemical Film, Chromate Conversion Coating, Low Electrical Resistance</v>
      </c>
    </row>
    <row r="1351" spans="1:8" x14ac:dyDescent="0.2">
      <c r="A1351" s="2">
        <v>1014226</v>
      </c>
      <c r="B1351" t="s">
        <v>405</v>
      </c>
      <c r="C1351" t="s">
        <v>542</v>
      </c>
      <c r="D1351" t="s">
        <v>612</v>
      </c>
      <c r="E1351" t="s">
        <v>685</v>
      </c>
      <c r="F1351" t="s">
        <v>826</v>
      </c>
      <c r="G1351" s="1" t="s">
        <v>12</v>
      </c>
      <c r="H1351" t="str">
        <f>VLOOKUP(G1351,'[1]MASTER PROCES LIST'!$A:$B,2,FALSE)</f>
        <v>GAMPS 6201 (MIL-A-8625, TY 1 or 1B, CL 1): Anodic Coating, Chromic Acid, of Aluminum and its Alloys</v>
      </c>
    </row>
    <row r="1352" spans="1:8" x14ac:dyDescent="0.2">
      <c r="A1352" s="2">
        <v>1014226</v>
      </c>
      <c r="B1352" t="s">
        <v>405</v>
      </c>
      <c r="C1352" t="s">
        <v>542</v>
      </c>
      <c r="D1352" t="s">
        <v>612</v>
      </c>
      <c r="E1352" t="s">
        <v>685</v>
      </c>
      <c r="F1352" t="s">
        <v>826</v>
      </c>
      <c r="G1352" s="1" t="s">
        <v>14</v>
      </c>
      <c r="H1352" t="str">
        <f>VLOOKUP(G1352,'[1]MASTER PROCES LIST'!$A:$B,2,FALSE)</f>
        <v>MIL-A-8625: Annodic Coatings for Aluminum and Aluminum Alloys, All applicable per GAF14A</v>
      </c>
    </row>
    <row r="1353" spans="1:8" x14ac:dyDescent="0.2">
      <c r="A1353" s="2">
        <v>1014226</v>
      </c>
      <c r="B1353" t="s">
        <v>405</v>
      </c>
      <c r="C1353" t="s">
        <v>542</v>
      </c>
      <c r="D1353" t="s">
        <v>612</v>
      </c>
      <c r="E1353" t="s">
        <v>685</v>
      </c>
      <c r="F1353" t="s">
        <v>826</v>
      </c>
      <c r="G1353" s="1" t="s">
        <v>13</v>
      </c>
      <c r="H1353" t="str">
        <f>VLOOKUP(G1353,'[1]MASTER PROCES LIST'!$A:$B,2,FALSE)</f>
        <v>GAMPS 6203: Abrasion-Resistant Anodic Coatings (TYPE III), All applicable per GAF14A</v>
      </c>
    </row>
    <row r="1354" spans="1:8" x14ac:dyDescent="0.2">
      <c r="A1354" s="2">
        <v>1014226</v>
      </c>
      <c r="B1354" t="s">
        <v>405</v>
      </c>
      <c r="C1354" t="s">
        <v>542</v>
      </c>
      <c r="D1354" t="s">
        <v>612</v>
      </c>
      <c r="E1354" t="s">
        <v>685</v>
      </c>
      <c r="F1354" t="s">
        <v>826</v>
      </c>
      <c r="G1354" s="1" t="s">
        <v>22</v>
      </c>
      <c r="H1354" t="str">
        <f>VLOOKUP(G1354,'[1]MASTER PROCES LIST'!$A:$B,2,FALSE)</f>
        <v>MIL-PRF-46147: Dry Film Lubricants, Moly-Disulfide (Air Dried)</v>
      </c>
    </row>
    <row r="1355" spans="1:8" x14ac:dyDescent="0.2">
      <c r="A1355" s="2">
        <v>1014226</v>
      </c>
      <c r="B1355" t="s">
        <v>405</v>
      </c>
      <c r="C1355" t="s">
        <v>542</v>
      </c>
      <c r="D1355" t="s">
        <v>612</v>
      </c>
      <c r="E1355" t="s">
        <v>685</v>
      </c>
      <c r="F1355" t="s">
        <v>826</v>
      </c>
      <c r="G1355" s="1" t="s">
        <v>15</v>
      </c>
      <c r="H1355" t="str">
        <f>VLOOKUP(G1355,'[1]MASTER PROCES LIST'!$A:$B,2,FALSE)</f>
        <v>GAMPS 3116 and GMS 5005: Primer</v>
      </c>
    </row>
    <row r="1356" spans="1:8" x14ac:dyDescent="0.2">
      <c r="A1356" s="2">
        <v>1014226</v>
      </c>
      <c r="B1356" t="s">
        <v>405</v>
      </c>
      <c r="C1356" t="s">
        <v>542</v>
      </c>
      <c r="D1356" t="s">
        <v>612</v>
      </c>
      <c r="E1356" t="s">
        <v>685</v>
      </c>
      <c r="F1356" t="s">
        <v>826</v>
      </c>
      <c r="G1356" s="1" t="s">
        <v>21</v>
      </c>
      <c r="H1356" t="str">
        <f>VLOOKUP(G1356,'[1]MASTER PROCES LIST'!$A:$B,2,FALSE)</f>
        <v>GAMPS 3102 (AMS-C-27725): Coating, Corrosion Preventive, Aircraft Integral Fuel Tanks</v>
      </c>
    </row>
    <row r="1357" spans="1:8" x14ac:dyDescent="0.2">
      <c r="A1357" s="2">
        <v>1014226</v>
      </c>
      <c r="B1357" t="s">
        <v>405</v>
      </c>
      <c r="C1357" t="s">
        <v>542</v>
      </c>
      <c r="D1357" t="s">
        <v>612</v>
      </c>
      <c r="E1357" t="s">
        <v>685</v>
      </c>
      <c r="F1357" t="s">
        <v>826</v>
      </c>
      <c r="G1357" s="1" t="s">
        <v>17</v>
      </c>
      <c r="H1357" t="str">
        <f>VLOOKUP(G1357,'[1]MASTER PROCES LIST'!$A:$B,2,FALSE)</f>
        <v>GAMPS 3216: Epoxy Topcoat, High-Solids, Phospate Ester Fluid Reistance, All applicable per GAF14A</v>
      </c>
    </row>
    <row r="1358" spans="1:8" x14ac:dyDescent="0.2">
      <c r="A1358" s="2">
        <v>1014226</v>
      </c>
      <c r="B1358" t="s">
        <v>405</v>
      </c>
      <c r="C1358" t="s">
        <v>542</v>
      </c>
      <c r="D1358" t="s">
        <v>612</v>
      </c>
      <c r="E1358" t="s">
        <v>685</v>
      </c>
      <c r="F1358" t="s">
        <v>826</v>
      </c>
      <c r="G1358" s="1" t="s">
        <v>76</v>
      </c>
      <c r="H1358" t="str">
        <f>VLOOKUP(G1358,'[1]MASTER PROCES LIST'!$A:$B,2,FALSE)</f>
        <v>GAMPS 3303: Abrasion Resistant (Anti-Chafe), All applicable per GAF14A</v>
      </c>
    </row>
    <row r="1359" spans="1:8" x14ac:dyDescent="0.2">
      <c r="A1359" s="2">
        <v>1014226</v>
      </c>
      <c r="B1359" t="s">
        <v>405</v>
      </c>
      <c r="C1359" t="s">
        <v>542</v>
      </c>
      <c r="D1359" t="s">
        <v>612</v>
      </c>
      <c r="E1359" t="s">
        <v>685</v>
      </c>
      <c r="F1359" t="s">
        <v>826</v>
      </c>
      <c r="G1359" s="1" t="s">
        <v>16</v>
      </c>
      <c r="H1359" t="str">
        <f>VLOOKUP(G1359,'[1]MASTER PROCES LIST'!$A:$B,2,FALSE)</f>
        <v>GAMPS 3306: Solid Dry Film Lubricant, All applicable per GAF14A</v>
      </c>
    </row>
    <row r="1360" spans="1:8" x14ac:dyDescent="0.2">
      <c r="A1360" s="2">
        <v>1014226</v>
      </c>
      <c r="B1360" t="s">
        <v>405</v>
      </c>
      <c r="C1360" t="s">
        <v>542</v>
      </c>
      <c r="D1360" t="s">
        <v>612</v>
      </c>
      <c r="E1360" t="s">
        <v>685</v>
      </c>
      <c r="F1360" t="s">
        <v>826</v>
      </c>
      <c r="G1360" s="1" t="s">
        <v>0</v>
      </c>
      <c r="H1360" t="str">
        <f>VLOOKUP(G1360,'[1]MASTER PROCES LIST'!$A:$B,2,FALSE)</f>
        <v>ASTM E 1417, MIL-STD-1907: Standard Practice for Liquid Penetrant Testing, All applicable per GAF14A</v>
      </c>
    </row>
    <row r="1361" spans="1:8" x14ac:dyDescent="0.2">
      <c r="A1361" s="2">
        <v>1001545</v>
      </c>
      <c r="B1361" t="s">
        <v>318</v>
      </c>
      <c r="C1361" t="s">
        <v>439</v>
      </c>
      <c r="D1361" t="s">
        <v>592</v>
      </c>
      <c r="E1361" t="s">
        <v>688</v>
      </c>
      <c r="F1361" t="s">
        <v>724</v>
      </c>
      <c r="G1361" s="1" t="s">
        <v>26</v>
      </c>
      <c r="H1361" t="str">
        <f>VLOOKUP(G1361,'[1]MASTER PROCES LIST'!$A:$B,2,FALSE)</f>
        <v>GAMPS 6103: Miscellaneous Brush Plating</v>
      </c>
    </row>
    <row r="1362" spans="1:8" x14ac:dyDescent="0.2">
      <c r="A1362" s="2">
        <v>1001545</v>
      </c>
      <c r="B1362" t="s">
        <v>318</v>
      </c>
      <c r="C1362" t="s">
        <v>439</v>
      </c>
      <c r="D1362" t="s">
        <v>592</v>
      </c>
      <c r="E1362" t="s">
        <v>688</v>
      </c>
      <c r="F1362" t="s">
        <v>724</v>
      </c>
      <c r="G1362" s="1" t="s">
        <v>110</v>
      </c>
      <c r="H1362" t="str">
        <f>VLOOKUP(G1362,'[1]MASTER PROCES LIST'!$A:$B,2,FALSE)</f>
        <v>GAMPS 4103 (MIL-DTL-5002): Acid Cleaning of Ferrous Alloys</v>
      </c>
    </row>
    <row r="1363" spans="1:8" x14ac:dyDescent="0.2">
      <c r="A1363" s="2">
        <v>1001545</v>
      </c>
      <c r="B1363" t="s">
        <v>318</v>
      </c>
      <c r="C1363" t="s">
        <v>439</v>
      </c>
      <c r="D1363" t="s">
        <v>592</v>
      </c>
      <c r="E1363" t="s">
        <v>688</v>
      </c>
      <c r="F1363" t="s">
        <v>724</v>
      </c>
      <c r="G1363" s="1" t="s">
        <v>10</v>
      </c>
      <c r="H1363" t="str">
        <f>VLOOKUP(G1363,'[1]MASTER PROCES LIST'!$A:$B,2,FALSE)</f>
        <v>GAMPS 4103 (AMS 2700): Passivation of Corrosion and Heat Resisting Alloys</v>
      </c>
    </row>
    <row r="1364" spans="1:8" x14ac:dyDescent="0.2">
      <c r="A1364" s="2">
        <v>1001545</v>
      </c>
      <c r="B1364" t="s">
        <v>318</v>
      </c>
      <c r="C1364" t="s">
        <v>439</v>
      </c>
      <c r="D1364" t="s">
        <v>592</v>
      </c>
      <c r="E1364" t="s">
        <v>688</v>
      </c>
      <c r="F1364" t="s">
        <v>724</v>
      </c>
      <c r="G1364" s="1" t="s">
        <v>11</v>
      </c>
      <c r="H1364" t="str">
        <f>VLOOKUP(G1364,'[1]MASTER PROCES LIST'!$A:$B,2,FALSE)</f>
        <v>GAMPS 6113 (MIL-DTL-5541, CL 3): Chemical Film, Chromate Conversion Coating, Low Electrical Resistance</v>
      </c>
    </row>
    <row r="1365" spans="1:8" x14ac:dyDescent="0.2">
      <c r="A1365" s="2">
        <v>1001545</v>
      </c>
      <c r="B1365" t="s">
        <v>318</v>
      </c>
      <c r="C1365" t="s">
        <v>439</v>
      </c>
      <c r="D1365" t="s">
        <v>592</v>
      </c>
      <c r="E1365" t="s">
        <v>688</v>
      </c>
      <c r="F1365" t="s">
        <v>724</v>
      </c>
      <c r="G1365" s="1" t="s">
        <v>80</v>
      </c>
      <c r="H1365" t="str">
        <f>VLOOKUP(G1365,'[1]MASTER PROCES LIST'!$A:$B,2,FALSE)</f>
        <v>GAMPS 4107: Cleaning and Descaling of Titanium &amp;amp;  Titanium Alloys, All applicable per GAF14A</v>
      </c>
    </row>
    <row r="1366" spans="1:8" x14ac:dyDescent="0.2">
      <c r="A1366" s="2">
        <v>1001545</v>
      </c>
      <c r="B1366" t="s">
        <v>318</v>
      </c>
      <c r="C1366" t="s">
        <v>439</v>
      </c>
      <c r="D1366" t="s">
        <v>592</v>
      </c>
      <c r="E1366" t="s">
        <v>688</v>
      </c>
      <c r="F1366" t="s">
        <v>724</v>
      </c>
      <c r="G1366" s="1" t="s">
        <v>65</v>
      </c>
      <c r="H1366" t="str">
        <f>VLOOKUP(G1366,'[1]MASTER PROCES LIST'!$A:$B,2,FALSE)</f>
        <v>GAMPS 6104 (MIL-C-14550): Copper Electrodeposited</v>
      </c>
    </row>
    <row r="1367" spans="1:8" x14ac:dyDescent="0.2">
      <c r="A1367" s="2">
        <v>1001545</v>
      </c>
      <c r="B1367" t="s">
        <v>318</v>
      </c>
      <c r="C1367" t="s">
        <v>439</v>
      </c>
      <c r="D1367" t="s">
        <v>592</v>
      </c>
      <c r="E1367" t="s">
        <v>688</v>
      </c>
      <c r="F1367" t="s">
        <v>724</v>
      </c>
      <c r="G1367" s="1" t="s">
        <v>111</v>
      </c>
      <c r="H1367" t="str">
        <f>VLOOKUP(G1367,'[1]MASTER PROCES LIST'!$A:$B,2,FALSE)</f>
        <v>GAMPS 9502 (MIL-STD-867): Inspection by Nital Etching</v>
      </c>
    </row>
    <row r="1368" spans="1:8" x14ac:dyDescent="0.2">
      <c r="A1368" s="2">
        <v>1001545</v>
      </c>
      <c r="B1368" t="s">
        <v>318</v>
      </c>
      <c r="C1368" t="s">
        <v>439</v>
      </c>
      <c r="D1368" t="s">
        <v>592</v>
      </c>
      <c r="E1368" t="s">
        <v>688</v>
      </c>
      <c r="F1368" t="s">
        <v>724</v>
      </c>
      <c r="G1368" s="1" t="s">
        <v>12</v>
      </c>
      <c r="H1368" t="str">
        <f>VLOOKUP(G1368,'[1]MASTER PROCES LIST'!$A:$B,2,FALSE)</f>
        <v>GAMPS 6201 (MIL-A-8625, TY 1 or 1B, CL 1): Anodic Coating, Chromic Acid, of Aluminum and its Alloys</v>
      </c>
    </row>
    <row r="1369" spans="1:8" x14ac:dyDescent="0.2">
      <c r="A1369" s="2">
        <v>1001545</v>
      </c>
      <c r="B1369" t="s">
        <v>318</v>
      </c>
      <c r="C1369" t="s">
        <v>439</v>
      </c>
      <c r="D1369" t="s">
        <v>592</v>
      </c>
      <c r="E1369" t="s">
        <v>688</v>
      </c>
      <c r="F1369" t="s">
        <v>724</v>
      </c>
      <c r="G1369" s="1" t="s">
        <v>119</v>
      </c>
      <c r="H1369" t="str">
        <f>VLOOKUP(G1369,'[1]MASTER PROCES LIST'!$A:$B,2,FALSE)</f>
        <v>GAMPS 4105 (MIL-DTL-5002): Alkaline Cleaning of Ferrous and Non-Ferrous Alloys (not Titanium and its Alloys)</v>
      </c>
    </row>
    <row r="1370" spans="1:8" x14ac:dyDescent="0.2">
      <c r="A1370" s="2">
        <v>1001545</v>
      </c>
      <c r="B1370" t="s">
        <v>318</v>
      </c>
      <c r="C1370" t="s">
        <v>439</v>
      </c>
      <c r="D1370" t="s">
        <v>592</v>
      </c>
      <c r="E1370" t="s">
        <v>688</v>
      </c>
      <c r="F1370" t="s">
        <v>724</v>
      </c>
      <c r="G1370" s="1" t="s">
        <v>62</v>
      </c>
      <c r="H1370" t="str">
        <f>VLOOKUP(G1370,'[1]MASTER PROCES LIST'!$A:$B,2,FALSE)</f>
        <v>GAMPS 3209: Polyurethane Enamel, Preperation and Application of, All applicable per GAF14A</v>
      </c>
    </row>
    <row r="1371" spans="1:8" x14ac:dyDescent="0.2">
      <c r="A1371" s="2">
        <v>1001545</v>
      </c>
      <c r="B1371" t="s">
        <v>318</v>
      </c>
      <c r="C1371" t="s">
        <v>439</v>
      </c>
      <c r="D1371" t="s">
        <v>592</v>
      </c>
      <c r="E1371" t="s">
        <v>688</v>
      </c>
      <c r="F1371" t="s">
        <v>724</v>
      </c>
      <c r="G1371" s="1" t="s">
        <v>16</v>
      </c>
      <c r="H1371" t="str">
        <f>VLOOKUP(G1371,'[1]MASTER PROCES LIST'!$A:$B,2,FALSE)</f>
        <v>GAMPS 3306: Solid Dry Film Lubricant, All applicable per GAF14A</v>
      </c>
    </row>
    <row r="1372" spans="1:8" x14ac:dyDescent="0.2">
      <c r="A1372" s="2">
        <v>1001545</v>
      </c>
      <c r="B1372" t="s">
        <v>318</v>
      </c>
      <c r="C1372" t="s">
        <v>439</v>
      </c>
      <c r="D1372" t="s">
        <v>592</v>
      </c>
      <c r="E1372" t="s">
        <v>688</v>
      </c>
      <c r="F1372" t="s">
        <v>724</v>
      </c>
      <c r="G1372" s="1" t="s">
        <v>17</v>
      </c>
      <c r="H1372" t="str">
        <f>VLOOKUP(G1372,'[1]MASTER PROCES LIST'!$A:$B,2,FALSE)</f>
        <v>GAMPS 3216: Epoxy Topcoat, High-Solids, Phospate Ester Fluid Reistance, All applicable per GAF14A</v>
      </c>
    </row>
    <row r="1373" spans="1:8" x14ac:dyDescent="0.2">
      <c r="A1373" s="2">
        <v>1001545</v>
      </c>
      <c r="B1373" t="s">
        <v>318</v>
      </c>
      <c r="C1373" t="s">
        <v>439</v>
      </c>
      <c r="D1373" t="s">
        <v>592</v>
      </c>
      <c r="E1373" t="s">
        <v>688</v>
      </c>
      <c r="F1373" t="s">
        <v>724</v>
      </c>
      <c r="G1373" s="1" t="s">
        <v>21</v>
      </c>
      <c r="H1373" t="str">
        <f>VLOOKUP(G1373,'[1]MASTER PROCES LIST'!$A:$B,2,FALSE)</f>
        <v>GAMPS 3102 (AMS-C-27725): Coating, Corrosion Preventive, Aircraft Integral Fuel Tanks</v>
      </c>
    </row>
    <row r="1374" spans="1:8" x14ac:dyDescent="0.2">
      <c r="A1374" s="2">
        <v>1001545</v>
      </c>
      <c r="B1374" t="s">
        <v>318</v>
      </c>
      <c r="C1374" t="s">
        <v>439</v>
      </c>
      <c r="D1374" t="s">
        <v>592</v>
      </c>
      <c r="E1374" t="s">
        <v>688</v>
      </c>
      <c r="F1374" t="s">
        <v>724</v>
      </c>
      <c r="G1374" s="1" t="s">
        <v>63</v>
      </c>
      <c r="H1374" t="str">
        <f>VLOOKUP(G1374,'[1]MASTER PROCES LIST'!$A:$B,2,FALSE)</f>
        <v>GAMPS 3203: Lacquer: Acrylic, MIL-L-81352A, Application of, All applicable per GAF14A</v>
      </c>
    </row>
    <row r="1375" spans="1:8" x14ac:dyDescent="0.2">
      <c r="A1375" s="2">
        <v>1001545</v>
      </c>
      <c r="B1375" t="s">
        <v>318</v>
      </c>
      <c r="C1375" t="s">
        <v>439</v>
      </c>
      <c r="D1375" t="s">
        <v>592</v>
      </c>
      <c r="E1375" t="s">
        <v>688</v>
      </c>
      <c r="F1375" t="s">
        <v>724</v>
      </c>
      <c r="G1375" s="1" t="s">
        <v>76</v>
      </c>
      <c r="H1375" t="str">
        <f>VLOOKUP(G1375,'[1]MASTER PROCES LIST'!$A:$B,2,FALSE)</f>
        <v>GAMPS 3303: Abrasion Resistant (Anti-Chafe), All applicable per GAF14A</v>
      </c>
    </row>
    <row r="1376" spans="1:8" x14ac:dyDescent="0.2">
      <c r="A1376" s="2">
        <v>1001545</v>
      </c>
      <c r="B1376" t="s">
        <v>318</v>
      </c>
      <c r="C1376" t="s">
        <v>439</v>
      </c>
      <c r="D1376" t="s">
        <v>592</v>
      </c>
      <c r="E1376" t="s">
        <v>688</v>
      </c>
      <c r="F1376" t="s">
        <v>724</v>
      </c>
      <c r="G1376" s="1" t="s">
        <v>22</v>
      </c>
      <c r="H1376" t="str">
        <f>VLOOKUP(G1376,'[1]MASTER PROCES LIST'!$A:$B,2,FALSE)</f>
        <v>MIL-PRF-46147: Dry Film Lubricants, Moly-Disulfide (Air Dried)</v>
      </c>
    </row>
    <row r="1377" spans="1:8" x14ac:dyDescent="0.2">
      <c r="A1377" s="2">
        <v>1001545</v>
      </c>
      <c r="B1377" t="s">
        <v>318</v>
      </c>
      <c r="C1377" t="s">
        <v>439</v>
      </c>
      <c r="D1377" t="s">
        <v>592</v>
      </c>
      <c r="E1377" t="s">
        <v>688</v>
      </c>
      <c r="F1377" t="s">
        <v>724</v>
      </c>
      <c r="G1377" s="1" t="s">
        <v>69</v>
      </c>
      <c r="H1377" t="str">
        <f>VLOOKUP(G1377,'[1]MASTER PROCES LIST'!$A:$B,2,FALSE)</f>
        <v>GAMPS 4001: Cosmetic Polishing of Aircraft Metallic Surfaces, All applicable per GAF14A</v>
      </c>
    </row>
    <row r="1378" spans="1:8" x14ac:dyDescent="0.2">
      <c r="A1378" s="2">
        <v>1001545</v>
      </c>
      <c r="B1378" t="s">
        <v>318</v>
      </c>
      <c r="C1378" t="s">
        <v>439</v>
      </c>
      <c r="D1378" t="s">
        <v>592</v>
      </c>
      <c r="E1378" t="s">
        <v>688</v>
      </c>
      <c r="F1378" t="s">
        <v>724</v>
      </c>
      <c r="G1378" s="1" t="s">
        <v>15</v>
      </c>
      <c r="H1378" t="str">
        <f>VLOOKUP(G1378,'[1]MASTER PROCES LIST'!$A:$B,2,FALSE)</f>
        <v>GAMPS 3116 and GMS 5005: Primer</v>
      </c>
    </row>
    <row r="1379" spans="1:8" x14ac:dyDescent="0.2">
      <c r="A1379" s="2">
        <v>1001545</v>
      </c>
      <c r="B1379" t="s">
        <v>318</v>
      </c>
      <c r="C1379" t="s">
        <v>439</v>
      </c>
      <c r="D1379" t="s">
        <v>592</v>
      </c>
      <c r="E1379" t="s">
        <v>688</v>
      </c>
      <c r="F1379" t="s">
        <v>724</v>
      </c>
      <c r="G1379" s="1" t="s">
        <v>32</v>
      </c>
      <c r="H1379" t="str">
        <f>VLOOKUP(G1379,'[1]MASTER PROCES LIST'!$A:$B,2,FALSE)</f>
        <v>ASTM E 1444: Standard Practice for Magnetic Particle Testing, All applicable per GAF14A</v>
      </c>
    </row>
    <row r="1380" spans="1:8" x14ac:dyDescent="0.2">
      <c r="A1380" s="2">
        <v>1001545</v>
      </c>
      <c r="B1380" t="s">
        <v>318</v>
      </c>
      <c r="C1380" t="s">
        <v>439</v>
      </c>
      <c r="D1380" t="s">
        <v>592</v>
      </c>
      <c r="E1380" t="s">
        <v>688</v>
      </c>
      <c r="F1380" t="s">
        <v>724</v>
      </c>
      <c r="G1380" s="1" t="s">
        <v>0</v>
      </c>
      <c r="H1380" t="str">
        <f>VLOOKUP(G1380,'[1]MASTER PROCES LIST'!$A:$B,2,FALSE)</f>
        <v>ASTM E 1417, MIL-STD-1907: Standard Practice for Liquid Penetrant Testing, All applicable per GAF14A</v>
      </c>
    </row>
    <row r="1381" spans="1:8" x14ac:dyDescent="0.2">
      <c r="A1381" s="2">
        <v>1001545</v>
      </c>
      <c r="B1381" t="s">
        <v>318</v>
      </c>
      <c r="C1381" t="s">
        <v>439</v>
      </c>
      <c r="D1381" t="s">
        <v>592</v>
      </c>
      <c r="E1381" t="s">
        <v>688</v>
      </c>
      <c r="F1381" t="s">
        <v>724</v>
      </c>
      <c r="G1381" s="1" t="s">
        <v>78</v>
      </c>
      <c r="H1381" t="str">
        <f>VLOOKUP(G1381,'[1]MASTER PROCES LIST'!$A:$B,2,FALSE)</f>
        <v>GAMPS 2102 (AMS 2430): Peening of Ferrous and Non-Ferrous Alloys</v>
      </c>
    </row>
    <row r="1382" spans="1:8" x14ac:dyDescent="0.2">
      <c r="A1382" s="2">
        <v>1001545</v>
      </c>
      <c r="B1382" t="s">
        <v>318</v>
      </c>
      <c r="C1382" t="s">
        <v>439</v>
      </c>
      <c r="D1382" t="s">
        <v>592</v>
      </c>
      <c r="E1382" t="s">
        <v>688</v>
      </c>
      <c r="F1382" t="s">
        <v>724</v>
      </c>
      <c r="G1382" s="1" t="s">
        <v>3</v>
      </c>
      <c r="H1382" t="str">
        <f>VLOOKUP(G1382,'[1]MASTER PROCES LIST'!$A:$B,2,FALSE)</f>
        <v>GAMPS 1105: Indentification Marking of Fabricated Metallic Parts and Asse, All applicable per GAF14A</v>
      </c>
    </row>
    <row r="1383" spans="1:8" x14ac:dyDescent="0.2">
      <c r="A1383" s="2">
        <v>1014186</v>
      </c>
      <c r="B1383" t="s">
        <v>401</v>
      </c>
      <c r="C1383" t="s">
        <v>537</v>
      </c>
      <c r="D1383" t="s">
        <v>664</v>
      </c>
      <c r="E1383" t="s">
        <v>686</v>
      </c>
      <c r="F1383" t="s">
        <v>821</v>
      </c>
      <c r="G1383" s="1" t="s">
        <v>146</v>
      </c>
      <c r="H1383" t="str">
        <f>VLOOKUP(G1383,'[1]MASTER PROCES LIST'!$A:$B,2,FALSE)</f>
        <v>ASTM E 1742: Radiography X-Ray</v>
      </c>
    </row>
    <row r="1384" spans="1:8" x14ac:dyDescent="0.2">
      <c r="A1384" s="2">
        <v>1014186</v>
      </c>
      <c r="B1384" t="s">
        <v>401</v>
      </c>
      <c r="C1384" t="s">
        <v>537</v>
      </c>
      <c r="D1384" t="s">
        <v>664</v>
      </c>
      <c r="E1384" t="s">
        <v>686</v>
      </c>
      <c r="F1384" t="s">
        <v>821</v>
      </c>
      <c r="G1384" s="1" t="s">
        <v>86</v>
      </c>
      <c r="H1384" t="str">
        <f>VLOOKUP(G1384,'[1]MASTER PROCES LIST'!$A:$B,2,FALSE)</f>
        <v>GAMPS 9103 (AMS-STD-2154): Ultrasonic - Titanium</v>
      </c>
    </row>
    <row r="1385" spans="1:8" x14ac:dyDescent="0.2">
      <c r="A1385" s="2">
        <v>1014186</v>
      </c>
      <c r="B1385" t="s">
        <v>401</v>
      </c>
      <c r="C1385" t="s">
        <v>537</v>
      </c>
      <c r="D1385" t="s">
        <v>664</v>
      </c>
      <c r="E1385" t="s">
        <v>686</v>
      </c>
      <c r="F1385" t="s">
        <v>821</v>
      </c>
      <c r="G1385" s="1" t="s">
        <v>87</v>
      </c>
      <c r="H1385" t="str">
        <f>VLOOKUP(G1385,'[1]MASTER PROCES LIST'!$A:$B,2,FALSE)</f>
        <v>GAMPS 9101 (AMS-STD-2154): Ultrasonic - Aluminum</v>
      </c>
    </row>
    <row r="1386" spans="1:8" x14ac:dyDescent="0.2">
      <c r="A1386" s="2">
        <v>1014186</v>
      </c>
      <c r="B1386" t="s">
        <v>401</v>
      </c>
      <c r="C1386" t="s">
        <v>537</v>
      </c>
      <c r="D1386" t="s">
        <v>664</v>
      </c>
      <c r="E1386" t="s">
        <v>686</v>
      </c>
      <c r="F1386" t="s">
        <v>821</v>
      </c>
      <c r="G1386" s="1" t="s">
        <v>85</v>
      </c>
      <c r="H1386" t="str">
        <f>VLOOKUP(G1386,'[1]MASTER PROCES LIST'!$A:$B,2,FALSE)</f>
        <v>AMS-STD-2154 TY 1 and GAMPS 9102:  Inspection, Ultrasonic, Wrought Metals, Process For, All applicable per GAF14A</v>
      </c>
    </row>
    <row r="1387" spans="1:8" x14ac:dyDescent="0.2">
      <c r="A1387" s="2">
        <v>1014186</v>
      </c>
      <c r="B1387" t="s">
        <v>401</v>
      </c>
      <c r="C1387" t="s">
        <v>537</v>
      </c>
      <c r="D1387" t="s">
        <v>664</v>
      </c>
      <c r="E1387" t="s">
        <v>686</v>
      </c>
      <c r="F1387" t="s">
        <v>821</v>
      </c>
      <c r="G1387" s="1" t="s">
        <v>0</v>
      </c>
      <c r="H1387" t="str">
        <f>VLOOKUP(G1387,'[1]MASTER PROCES LIST'!$A:$B,2,FALSE)</f>
        <v>ASTM E 1417, MIL-STD-1907: Standard Practice for Liquid Penetrant Testing, All applicable per GAF14A</v>
      </c>
    </row>
    <row r="1388" spans="1:8" x14ac:dyDescent="0.2">
      <c r="A1388" s="2">
        <v>1014186</v>
      </c>
      <c r="B1388" t="s">
        <v>401</v>
      </c>
      <c r="C1388" t="s">
        <v>537</v>
      </c>
      <c r="D1388" t="s">
        <v>664</v>
      </c>
      <c r="E1388" t="s">
        <v>686</v>
      </c>
      <c r="F1388" t="s">
        <v>821</v>
      </c>
      <c r="G1388" s="1" t="s">
        <v>32</v>
      </c>
      <c r="H1388" t="str">
        <f>VLOOKUP(G1388,'[1]MASTER PROCES LIST'!$A:$B,2,FALSE)</f>
        <v>ASTM E 1444: Standard Practice for Magnetic Particle Testing, All applicable per GAF14A</v>
      </c>
    </row>
    <row r="1389" spans="1:8" x14ac:dyDescent="0.2">
      <c r="A1389" s="2">
        <v>1014259</v>
      </c>
      <c r="B1389" t="s">
        <v>368</v>
      </c>
      <c r="C1389" t="s">
        <v>500</v>
      </c>
      <c r="D1389" t="s">
        <v>573</v>
      </c>
      <c r="E1389" t="s">
        <v>685</v>
      </c>
      <c r="F1389" t="s">
        <v>785</v>
      </c>
      <c r="G1389" s="1" t="s">
        <v>14</v>
      </c>
      <c r="H1389" t="str">
        <f>VLOOKUP(G1389,'[1]MASTER PROCES LIST'!$A:$B,2,FALSE)</f>
        <v>MIL-A-8625: Annodic Coatings for Aluminum and Aluminum Alloys, All applicable per GAF14A</v>
      </c>
    </row>
    <row r="1390" spans="1:8" x14ac:dyDescent="0.2">
      <c r="A1390" s="2">
        <v>1014259</v>
      </c>
      <c r="B1390" t="s">
        <v>368</v>
      </c>
      <c r="C1390" t="s">
        <v>500</v>
      </c>
      <c r="D1390" t="s">
        <v>573</v>
      </c>
      <c r="E1390" t="s">
        <v>685</v>
      </c>
      <c r="F1390" t="s">
        <v>785</v>
      </c>
      <c r="G1390" s="1" t="s">
        <v>80</v>
      </c>
      <c r="H1390" t="str">
        <f>VLOOKUP(G1390,'[1]MASTER PROCES LIST'!$A:$B,2,FALSE)</f>
        <v>GAMPS 4107: Cleaning and Descaling of Titanium &amp;amp;  Titanium Alloys, All applicable per GAF14A</v>
      </c>
    </row>
    <row r="1391" spans="1:8" x14ac:dyDescent="0.2">
      <c r="A1391" s="2">
        <v>1014259</v>
      </c>
      <c r="B1391" t="s">
        <v>368</v>
      </c>
      <c r="C1391" t="s">
        <v>500</v>
      </c>
      <c r="D1391" t="s">
        <v>573</v>
      </c>
      <c r="E1391" t="s">
        <v>685</v>
      </c>
      <c r="F1391" t="s">
        <v>785</v>
      </c>
      <c r="G1391" s="1" t="s">
        <v>156</v>
      </c>
      <c r="H1391" t="str">
        <f>VLOOKUP(G1391,'[1]MASTER PROCES LIST'!$A:$B,2,FALSE)</f>
        <v>ASTM B 456: Chrome Plating, Decorative Finish</v>
      </c>
    </row>
    <row r="1392" spans="1:8" x14ac:dyDescent="0.2">
      <c r="A1392" s="2">
        <v>1014259</v>
      </c>
      <c r="B1392" t="s">
        <v>368</v>
      </c>
      <c r="C1392" t="s">
        <v>500</v>
      </c>
      <c r="D1392" t="s">
        <v>573</v>
      </c>
      <c r="E1392" t="s">
        <v>685</v>
      </c>
      <c r="F1392" t="s">
        <v>785</v>
      </c>
      <c r="G1392" s="1" t="s">
        <v>11</v>
      </c>
      <c r="H1392" t="str">
        <f>VLOOKUP(G1392,'[1]MASTER PROCES LIST'!$A:$B,2,FALSE)</f>
        <v>GAMPS 6113 (MIL-DTL-5541, CL 3): Chemical Film, Chromate Conversion Coating, Low Electrical Resistance</v>
      </c>
    </row>
    <row r="1393" spans="1:8" x14ac:dyDescent="0.2">
      <c r="A1393" s="2">
        <v>1014259</v>
      </c>
      <c r="B1393" t="s">
        <v>368</v>
      </c>
      <c r="C1393" t="s">
        <v>500</v>
      </c>
      <c r="D1393" t="s">
        <v>573</v>
      </c>
      <c r="E1393" t="s">
        <v>685</v>
      </c>
      <c r="F1393" t="s">
        <v>785</v>
      </c>
      <c r="G1393" s="1" t="s">
        <v>110</v>
      </c>
      <c r="H1393" t="str">
        <f>VLOOKUP(G1393,'[1]MASTER PROCES LIST'!$A:$B,2,FALSE)</f>
        <v>GAMPS 4103 (MIL-DTL-5002): Acid Cleaning of Ferrous Alloys</v>
      </c>
    </row>
    <row r="1394" spans="1:8" x14ac:dyDescent="0.2">
      <c r="A1394" s="2">
        <v>1014259</v>
      </c>
      <c r="B1394" t="s">
        <v>368</v>
      </c>
      <c r="C1394" t="s">
        <v>500</v>
      </c>
      <c r="D1394" t="s">
        <v>573</v>
      </c>
      <c r="E1394" t="s">
        <v>685</v>
      </c>
      <c r="F1394" t="s">
        <v>785</v>
      </c>
      <c r="G1394" s="1" t="s">
        <v>17</v>
      </c>
      <c r="H1394" t="str">
        <f>VLOOKUP(G1394,'[1]MASTER PROCES LIST'!$A:$B,2,FALSE)</f>
        <v>GAMPS 3216: Epoxy Topcoat, High-Solids, Phospate Ester Fluid Reistance, All applicable per GAF14A</v>
      </c>
    </row>
    <row r="1395" spans="1:8" x14ac:dyDescent="0.2">
      <c r="A1395" s="2">
        <v>1014259</v>
      </c>
      <c r="B1395" t="s">
        <v>368</v>
      </c>
      <c r="C1395" t="s">
        <v>500</v>
      </c>
      <c r="D1395" t="s">
        <v>573</v>
      </c>
      <c r="E1395" t="s">
        <v>685</v>
      </c>
      <c r="F1395" t="s">
        <v>785</v>
      </c>
      <c r="G1395" s="1" t="s">
        <v>75</v>
      </c>
      <c r="H1395" t="str">
        <f>VLOOKUP(G1395,'[1]MASTER PROCES LIST'!$A:$B,2,FALSE)</f>
        <v>GAMPS 3218: Polyurethane Enamel, Preparation &amp; Application of Interior, "Softcoating"</v>
      </c>
    </row>
    <row r="1396" spans="1:8" x14ac:dyDescent="0.2">
      <c r="A1396" s="2">
        <v>1014259</v>
      </c>
      <c r="B1396" t="s">
        <v>368</v>
      </c>
      <c r="C1396" t="s">
        <v>500</v>
      </c>
      <c r="D1396" t="s">
        <v>573</v>
      </c>
      <c r="E1396" t="s">
        <v>685</v>
      </c>
      <c r="F1396" t="s">
        <v>785</v>
      </c>
      <c r="G1396" s="1" t="s">
        <v>22</v>
      </c>
      <c r="H1396" t="str">
        <f>VLOOKUP(G1396,'[1]MASTER PROCES LIST'!$A:$B,2,FALSE)</f>
        <v>MIL-PRF-46147: Dry Film Lubricants, Moly-Disulfide (Air Dried)</v>
      </c>
    </row>
    <row r="1397" spans="1:8" x14ac:dyDescent="0.2">
      <c r="A1397" s="2">
        <v>1014259</v>
      </c>
      <c r="B1397" t="s">
        <v>368</v>
      </c>
      <c r="C1397" t="s">
        <v>500</v>
      </c>
      <c r="D1397" t="s">
        <v>573</v>
      </c>
      <c r="E1397" t="s">
        <v>685</v>
      </c>
      <c r="F1397" t="s">
        <v>785</v>
      </c>
      <c r="G1397" s="1" t="s">
        <v>15</v>
      </c>
      <c r="H1397" t="str">
        <f>VLOOKUP(G1397,'[1]MASTER PROCES LIST'!$A:$B,2,FALSE)</f>
        <v>GAMPS 3116 and GMS 5005: Primer</v>
      </c>
    </row>
    <row r="1398" spans="1:8" x14ac:dyDescent="0.2">
      <c r="A1398" s="2">
        <v>1014259</v>
      </c>
      <c r="B1398" t="s">
        <v>368</v>
      </c>
      <c r="C1398" t="s">
        <v>500</v>
      </c>
      <c r="D1398" t="s">
        <v>573</v>
      </c>
      <c r="E1398" t="s">
        <v>685</v>
      </c>
      <c r="F1398" t="s">
        <v>785</v>
      </c>
      <c r="G1398" s="1" t="s">
        <v>21</v>
      </c>
      <c r="H1398" t="str">
        <f>VLOOKUP(G1398,'[1]MASTER PROCES LIST'!$A:$B,2,FALSE)</f>
        <v>GAMPS 3102 (AMS-C-27725): Coating, Corrosion Preventive, Aircraft Integral Fuel Tanks</v>
      </c>
    </row>
    <row r="1399" spans="1:8" x14ac:dyDescent="0.2">
      <c r="A1399" s="2">
        <v>1014259</v>
      </c>
      <c r="B1399" t="s">
        <v>368</v>
      </c>
      <c r="C1399" t="s">
        <v>500</v>
      </c>
      <c r="D1399" t="s">
        <v>573</v>
      </c>
      <c r="E1399" t="s">
        <v>685</v>
      </c>
      <c r="F1399" t="s">
        <v>785</v>
      </c>
      <c r="G1399" s="1" t="s">
        <v>0</v>
      </c>
      <c r="H1399" t="str">
        <f>VLOOKUP(G1399,'[1]MASTER PROCES LIST'!$A:$B,2,FALSE)</f>
        <v>ASTM E 1417, MIL-STD-1907: Standard Practice for Liquid Penetrant Testing, All applicable per GAF14A</v>
      </c>
    </row>
    <row r="1400" spans="1:8" x14ac:dyDescent="0.2">
      <c r="A1400" s="2">
        <v>1014259</v>
      </c>
      <c r="B1400" t="s">
        <v>368</v>
      </c>
      <c r="C1400" t="s">
        <v>500</v>
      </c>
      <c r="D1400" t="s">
        <v>573</v>
      </c>
      <c r="E1400" t="s">
        <v>685</v>
      </c>
      <c r="F1400" t="s">
        <v>785</v>
      </c>
      <c r="G1400" s="1" t="s">
        <v>78</v>
      </c>
      <c r="H1400" t="str">
        <f>VLOOKUP(G1400,'[1]MASTER PROCES LIST'!$A:$B,2,FALSE)</f>
        <v>GAMPS 2102 (AMS 2430): Peening of Ferrous and Non-Ferrous Alloys</v>
      </c>
    </row>
    <row r="1401" spans="1:8" x14ac:dyDescent="0.2">
      <c r="A1401" s="2">
        <v>1002639</v>
      </c>
      <c r="B1401" t="s">
        <v>321</v>
      </c>
      <c r="C1401" t="s">
        <v>444</v>
      </c>
      <c r="D1401" t="s">
        <v>596</v>
      </c>
      <c r="E1401" t="s">
        <v>690</v>
      </c>
      <c r="F1401" t="s">
        <v>729</v>
      </c>
      <c r="G1401" s="1" t="s">
        <v>11</v>
      </c>
      <c r="H1401" t="str">
        <f>VLOOKUP(G1401,'[1]MASTER PROCES LIST'!$A:$B,2,FALSE)</f>
        <v>GAMPS 6113 (MIL-DTL-5541, CL 3): Chemical Film, Chromate Conversion Coating, Low Electrical Resistance</v>
      </c>
    </row>
    <row r="1402" spans="1:8" x14ac:dyDescent="0.2">
      <c r="A1402" s="2">
        <v>1002639</v>
      </c>
      <c r="B1402" t="s">
        <v>321</v>
      </c>
      <c r="C1402" t="s">
        <v>444</v>
      </c>
      <c r="D1402" t="s">
        <v>596</v>
      </c>
      <c r="E1402" t="s">
        <v>690</v>
      </c>
      <c r="F1402" t="s">
        <v>729</v>
      </c>
      <c r="G1402" s="1" t="s">
        <v>74</v>
      </c>
      <c r="H1402" t="str">
        <f>VLOOKUP(G1402,'[1]MASTER PROCES LIST'!$A:$B,2,FALSE)</f>
        <v>GAMPS 6204: Phosphoric Acid Anodizing of Aluminum for Bonding, All applicable per GAF14A</v>
      </c>
    </row>
    <row r="1403" spans="1:8" x14ac:dyDescent="0.2">
      <c r="A1403" s="2">
        <v>1002639</v>
      </c>
      <c r="B1403" t="s">
        <v>321</v>
      </c>
      <c r="C1403" t="s">
        <v>444</v>
      </c>
      <c r="D1403" t="s">
        <v>596</v>
      </c>
      <c r="E1403" t="s">
        <v>690</v>
      </c>
      <c r="F1403" t="s">
        <v>729</v>
      </c>
      <c r="G1403" s="1" t="s">
        <v>15</v>
      </c>
      <c r="H1403" t="str">
        <f>VLOOKUP(G1403,'[1]MASTER PROCES LIST'!$A:$B,2,FALSE)</f>
        <v>GAMPS 3116 and GMS 5005: Primer</v>
      </c>
    </row>
    <row r="1404" spans="1:8" x14ac:dyDescent="0.2">
      <c r="A1404" s="2">
        <v>1002639</v>
      </c>
      <c r="B1404" t="s">
        <v>321</v>
      </c>
      <c r="C1404" t="s">
        <v>444</v>
      </c>
      <c r="D1404" t="s">
        <v>596</v>
      </c>
      <c r="E1404" t="s">
        <v>690</v>
      </c>
      <c r="F1404" t="s">
        <v>729</v>
      </c>
      <c r="G1404" s="1" t="s">
        <v>17</v>
      </c>
      <c r="H1404" t="str">
        <f>VLOOKUP(G1404,'[1]MASTER PROCES LIST'!$A:$B,2,FALSE)</f>
        <v>GAMPS 3216: Epoxy Topcoat, High-Solids, Phospate Ester Fluid Reistance, All applicable per GAF14A</v>
      </c>
    </row>
    <row r="1405" spans="1:8" x14ac:dyDescent="0.2">
      <c r="A1405" s="2">
        <v>1002639</v>
      </c>
      <c r="B1405" t="s">
        <v>321</v>
      </c>
      <c r="C1405" t="s">
        <v>444</v>
      </c>
      <c r="D1405" t="s">
        <v>596</v>
      </c>
      <c r="E1405" t="s">
        <v>690</v>
      </c>
      <c r="F1405" t="s">
        <v>729</v>
      </c>
      <c r="G1405" s="1" t="s">
        <v>171</v>
      </c>
      <c r="H1405" t="str">
        <f>VLOOKUP(G1405,'[1]MASTER PROCES LIST'!$A:$B,2,FALSE)</f>
        <v>GAMPS 8125: Autoclave Processing of Bonding Aluminum Assemblies, All applicable per GAF14A</v>
      </c>
    </row>
    <row r="1406" spans="1:8" x14ac:dyDescent="0.2">
      <c r="A1406" s="2">
        <v>1002639</v>
      </c>
      <c r="B1406" t="s">
        <v>321</v>
      </c>
      <c r="C1406" t="s">
        <v>444</v>
      </c>
      <c r="D1406" t="s">
        <v>596</v>
      </c>
      <c r="E1406" t="s">
        <v>690</v>
      </c>
      <c r="F1406" t="s">
        <v>729</v>
      </c>
      <c r="G1406" s="1" t="s">
        <v>137</v>
      </c>
      <c r="H1406" t="str">
        <f>VLOOKUP(G1406,'[1]MASTER PROCES LIST'!$A:$B,2,FALSE)</f>
        <v>GAMPS 2408: Foamed in Place-Core &amp;amp;  Plastic, All applicable per GAF14A</v>
      </c>
    </row>
    <row r="1407" spans="1:8" x14ac:dyDescent="0.2">
      <c r="A1407" s="2">
        <v>1002639</v>
      </c>
      <c r="B1407" t="s">
        <v>321</v>
      </c>
      <c r="C1407" t="s">
        <v>444</v>
      </c>
      <c r="D1407" t="s">
        <v>596</v>
      </c>
      <c r="E1407" t="s">
        <v>690</v>
      </c>
      <c r="F1407" t="s">
        <v>729</v>
      </c>
      <c r="G1407" s="1" t="s">
        <v>138</v>
      </c>
      <c r="H1407" t="str">
        <f>VLOOKUP(G1407,'[1]MASTER PROCES LIST'!$A:$B,2,FALSE)</f>
        <v>GAMPS 2409: Plastic Laminates-Glass Fiber Base, All applicable per GAF14A</v>
      </c>
    </row>
    <row r="1408" spans="1:8" x14ac:dyDescent="0.2">
      <c r="A1408" s="2">
        <v>1002639</v>
      </c>
      <c r="B1408" t="s">
        <v>321</v>
      </c>
      <c r="C1408" t="s">
        <v>444</v>
      </c>
      <c r="D1408" t="s">
        <v>596</v>
      </c>
      <c r="E1408" t="s">
        <v>690</v>
      </c>
      <c r="F1408" t="s">
        <v>729</v>
      </c>
      <c r="G1408" s="1" t="s">
        <v>135</v>
      </c>
      <c r="H1408" t="str">
        <f>VLOOKUP(G1408,'[1]MASTER PROCES LIST'!$A:$B,2,FALSE)</f>
        <v>GAMPS 2406: Fabrication of Plastic Laminates, Glass Fiber Base, Non-Structural/Thermal Radiation Resistant</v>
      </c>
    </row>
    <row r="1409" spans="1:8" x14ac:dyDescent="0.2">
      <c r="A1409" s="2">
        <v>1002639</v>
      </c>
      <c r="B1409" t="s">
        <v>321</v>
      </c>
      <c r="C1409" t="s">
        <v>444</v>
      </c>
      <c r="D1409" t="s">
        <v>596</v>
      </c>
      <c r="E1409" t="s">
        <v>690</v>
      </c>
      <c r="F1409" t="s">
        <v>729</v>
      </c>
      <c r="G1409" s="1" t="s">
        <v>72</v>
      </c>
      <c r="H1409" t="str">
        <f>VLOOKUP(G1409,'[1]MASTER PROCES LIST'!$A:$B,2,FALSE)</f>
        <v>GAMPS 2403: Glass Fiber Base Epoxy Resin, Structural,  All applicable per GAF14A</v>
      </c>
    </row>
    <row r="1410" spans="1:8" x14ac:dyDescent="0.2">
      <c r="A1410" s="2">
        <v>1002639</v>
      </c>
      <c r="B1410" t="s">
        <v>321</v>
      </c>
      <c r="C1410" t="s">
        <v>444</v>
      </c>
      <c r="D1410" t="s">
        <v>596</v>
      </c>
      <c r="E1410" t="s">
        <v>690</v>
      </c>
      <c r="F1410" t="s">
        <v>729</v>
      </c>
      <c r="G1410" s="1" t="s">
        <v>136</v>
      </c>
      <c r="H1410" t="str">
        <f>VLOOKUP(G1410,'[1]MASTER PROCES LIST'!$A:$B,2,FALSE)</f>
        <v>GAMPS 2407 (MIL-P-9400): Requirements for Glass Fiber Sandwich Construction</v>
      </c>
    </row>
    <row r="1411" spans="1:8" x14ac:dyDescent="0.2">
      <c r="A1411" s="2">
        <v>1002639</v>
      </c>
      <c r="B1411" t="s">
        <v>321</v>
      </c>
      <c r="C1411" t="s">
        <v>444</v>
      </c>
      <c r="D1411" t="s">
        <v>596</v>
      </c>
      <c r="E1411" t="s">
        <v>690</v>
      </c>
      <c r="F1411" t="s">
        <v>729</v>
      </c>
      <c r="G1411" s="1" t="s">
        <v>71</v>
      </c>
      <c r="H1411" t="str">
        <f>VLOOKUP(G1411,'[1]MASTER PROCES LIST'!$A:$B,2,FALSE)</f>
        <v>GAMPS 2424: Carbon Composite Prepregs, Elevated Temp Curing</v>
      </c>
    </row>
    <row r="1412" spans="1:8" x14ac:dyDescent="0.2">
      <c r="A1412" s="2">
        <v>1002639</v>
      </c>
      <c r="B1412" t="s">
        <v>321</v>
      </c>
      <c r="C1412" t="s">
        <v>444</v>
      </c>
      <c r="D1412" t="s">
        <v>596</v>
      </c>
      <c r="E1412" t="s">
        <v>690</v>
      </c>
      <c r="F1412" t="s">
        <v>729</v>
      </c>
      <c r="G1412" s="1" t="s">
        <v>172</v>
      </c>
      <c r="H1412" t="str">
        <f>VLOOKUP(G1412,'[1]MASTER PROCES LIST'!$A:$B,2,FALSE)</f>
        <v>GAMPS 8124, GMS 4315:  Application of Adhesive Primer for Structural Bonding, Type 1, Product A</v>
      </c>
    </row>
    <row r="1413" spans="1:8" x14ac:dyDescent="0.2">
      <c r="A1413" s="2">
        <v>1002639</v>
      </c>
      <c r="B1413" t="s">
        <v>321</v>
      </c>
      <c r="C1413" t="s">
        <v>444</v>
      </c>
      <c r="D1413" t="s">
        <v>596</v>
      </c>
      <c r="E1413" t="s">
        <v>690</v>
      </c>
      <c r="F1413" t="s">
        <v>729</v>
      </c>
      <c r="G1413" s="1" t="s">
        <v>153</v>
      </c>
      <c r="H1413" t="str">
        <f>VLOOKUP(G1413,'[1]MASTER PROCES LIST'!$A:$B,2,FALSE)</f>
        <v>GAMPS 8110: Bonding, Adhesive, of Structural Metallic Parts</v>
      </c>
    </row>
    <row r="1414" spans="1:8" x14ac:dyDescent="0.2">
      <c r="A1414" s="2">
        <v>1002639</v>
      </c>
      <c r="B1414" t="s">
        <v>321</v>
      </c>
      <c r="C1414" t="s">
        <v>444</v>
      </c>
      <c r="D1414" t="s">
        <v>596</v>
      </c>
      <c r="E1414" t="s">
        <v>690</v>
      </c>
      <c r="F1414" t="s">
        <v>729</v>
      </c>
      <c r="G1414" s="1" t="s">
        <v>152</v>
      </c>
      <c r="H1414" t="str">
        <f>VLOOKUP(G1414,'[1]MASTER PROCES LIST'!$A:$B,2,FALSE)</f>
        <v>GAMPS 8112: Structural Adhesive Bonding, All applicable per GAF14A</v>
      </c>
    </row>
    <row r="1415" spans="1:8" x14ac:dyDescent="0.2">
      <c r="A1415" s="2">
        <v>1002639</v>
      </c>
      <c r="B1415" t="s">
        <v>321</v>
      </c>
      <c r="C1415" t="s">
        <v>444</v>
      </c>
      <c r="D1415" t="s">
        <v>596</v>
      </c>
      <c r="E1415" t="s">
        <v>690</v>
      </c>
      <c r="F1415" t="s">
        <v>729</v>
      </c>
      <c r="G1415" s="1" t="s">
        <v>73</v>
      </c>
      <c r="H1415" t="str">
        <f>VLOOKUP(G1415,'[1]MASTER PROCES LIST'!$A:$B,2,FALSE)</f>
        <v>GAMPS 1106: Identification Marking of Fabricated Non-Metallic Parts and,  All applicable per GAF14A</v>
      </c>
    </row>
    <row r="1416" spans="1:8" x14ac:dyDescent="0.2">
      <c r="A1416" s="2">
        <v>1025950</v>
      </c>
      <c r="B1416" t="s">
        <v>421</v>
      </c>
      <c r="C1416" t="s">
        <v>567</v>
      </c>
      <c r="D1416" t="s">
        <v>679</v>
      </c>
      <c r="E1416">
        <v>0</v>
      </c>
      <c r="F1416" t="s">
        <v>851</v>
      </c>
      <c r="G1416" s="1" t="s">
        <v>15</v>
      </c>
      <c r="H1416" t="str">
        <f>VLOOKUP(G1416,'[1]MASTER PROCES LIST'!$A:$B,2,FALSE)</f>
        <v>GAMPS 3116 and GMS 5005: Primer</v>
      </c>
    </row>
    <row r="1417" spans="1:8" x14ac:dyDescent="0.2">
      <c r="A1417" s="2">
        <v>1025950</v>
      </c>
      <c r="B1417" t="s">
        <v>421</v>
      </c>
      <c r="C1417" t="s">
        <v>567</v>
      </c>
      <c r="D1417" t="s">
        <v>679</v>
      </c>
      <c r="E1417">
        <v>0</v>
      </c>
      <c r="F1417" t="s">
        <v>851</v>
      </c>
      <c r="G1417" s="1" t="s">
        <v>17</v>
      </c>
      <c r="H1417" t="str">
        <f>VLOOKUP(G1417,'[1]MASTER PROCES LIST'!$A:$B,2,FALSE)</f>
        <v>GAMPS 3216: Epoxy Topcoat, High-Solids, Phospate Ester Fluid Reistance, All applicable per GAF14A</v>
      </c>
    </row>
    <row r="1418" spans="1:8" x14ac:dyDescent="0.2">
      <c r="A1418" s="2">
        <v>1025950</v>
      </c>
      <c r="B1418" t="s">
        <v>421</v>
      </c>
      <c r="C1418" t="s">
        <v>567</v>
      </c>
      <c r="D1418" t="s">
        <v>679</v>
      </c>
      <c r="E1418">
        <v>0</v>
      </c>
      <c r="F1418" t="s">
        <v>851</v>
      </c>
      <c r="G1418" s="1" t="s">
        <v>69</v>
      </c>
      <c r="H1418" t="str">
        <f>VLOOKUP(G1418,'[1]MASTER PROCES LIST'!$A:$B,2,FALSE)</f>
        <v>GAMPS 4001: Cosmetic Polishing of Aircraft Metallic Surfaces, All applicable per GAF14A</v>
      </c>
    </row>
    <row r="1419" spans="1:8" x14ac:dyDescent="0.2">
      <c r="A1419" s="2">
        <v>1025950</v>
      </c>
      <c r="B1419" t="s">
        <v>421</v>
      </c>
      <c r="C1419" t="s">
        <v>567</v>
      </c>
      <c r="D1419" t="s">
        <v>679</v>
      </c>
      <c r="E1419">
        <v>0</v>
      </c>
      <c r="F1419" t="s">
        <v>851</v>
      </c>
      <c r="G1419" s="1" t="s">
        <v>7</v>
      </c>
      <c r="H1419" t="str">
        <f>VLOOKUP(G1419,'[1]MASTER PROCES LIST'!$A:$B,2,FALSE)</f>
        <v>GAMPS 2101: Fabrication of Aluminum Alloys</v>
      </c>
    </row>
    <row r="1420" spans="1:8" x14ac:dyDescent="0.2">
      <c r="A1420" s="2">
        <v>1025950</v>
      </c>
      <c r="B1420" t="s">
        <v>421</v>
      </c>
      <c r="C1420" t="s">
        <v>567</v>
      </c>
      <c r="D1420" t="s">
        <v>679</v>
      </c>
      <c r="E1420">
        <v>0</v>
      </c>
      <c r="F1420" t="s">
        <v>851</v>
      </c>
      <c r="G1420" s="1" t="s">
        <v>93</v>
      </c>
      <c r="H1420" t="str">
        <f>VLOOKUP(G1420,'[1]MASTER PROCES LIST'!$A:$B,2,FALSE)</f>
        <v>GAMPS 2605: Electrical Bonding Requirements</v>
      </c>
    </row>
    <row r="1421" spans="1:8" x14ac:dyDescent="0.2">
      <c r="A1421" s="2">
        <v>1015789</v>
      </c>
      <c r="B1421" t="s">
        <v>348</v>
      </c>
      <c r="C1421" t="s">
        <v>477</v>
      </c>
      <c r="D1421" t="s">
        <v>574</v>
      </c>
      <c r="E1421" t="s">
        <v>682</v>
      </c>
      <c r="F1421" t="s">
        <v>762</v>
      </c>
      <c r="G1421" s="1" t="s">
        <v>155</v>
      </c>
      <c r="H1421" t="str">
        <f>VLOOKUP(G1421,'[1]MASTER PROCES LIST'!$A:$B,2,FALSE)</f>
        <v>AWS C3/4M_C3/4: Specification for Torch Brazing, All applicable per GAF14A</v>
      </c>
    </row>
    <row r="1422" spans="1:8" x14ac:dyDescent="0.2">
      <c r="A1422" s="2">
        <v>1015789</v>
      </c>
      <c r="B1422" t="s">
        <v>348</v>
      </c>
      <c r="C1422" t="s">
        <v>477</v>
      </c>
      <c r="D1422" t="s">
        <v>574</v>
      </c>
      <c r="E1422" t="s">
        <v>682</v>
      </c>
      <c r="F1422" t="s">
        <v>762</v>
      </c>
      <c r="G1422" s="1" t="s">
        <v>25</v>
      </c>
      <c r="H1422" t="str">
        <f>VLOOKUP(G1422,'[1]MASTER PROCES LIST'!$A:$B,2,FALSE)</f>
        <v>GAMPS 2304: Reflow Soldering</v>
      </c>
    </row>
    <row r="1423" spans="1:8" x14ac:dyDescent="0.2">
      <c r="A1423" s="2">
        <v>1015789</v>
      </c>
      <c r="B1423" t="s">
        <v>348</v>
      </c>
      <c r="C1423" t="s">
        <v>477</v>
      </c>
      <c r="D1423" t="s">
        <v>574</v>
      </c>
      <c r="E1423" t="s">
        <v>682</v>
      </c>
      <c r="F1423" t="s">
        <v>762</v>
      </c>
      <c r="G1423" s="1" t="s">
        <v>1</v>
      </c>
      <c r="H1423" t="str">
        <f>VLOOKUP(G1423,'[1]MASTER PROCES LIST'!$A:$B,2,FALSE)</f>
        <v>GAMPS 2302: Fusion Welding of Steels, All applicable per GAF14A</v>
      </c>
    </row>
    <row r="1424" spans="1:8" x14ac:dyDescent="0.2">
      <c r="A1424" s="2">
        <v>1015789</v>
      </c>
      <c r="B1424" t="s">
        <v>348</v>
      </c>
      <c r="C1424" t="s">
        <v>477</v>
      </c>
      <c r="D1424" t="s">
        <v>574</v>
      </c>
      <c r="E1424" t="s">
        <v>682</v>
      </c>
      <c r="F1424" t="s">
        <v>762</v>
      </c>
      <c r="G1424" s="1" t="s">
        <v>61</v>
      </c>
      <c r="H1424" t="str">
        <f>VLOOKUP(G1424,'[1]MASTER PROCES LIST'!$A:$B,2,FALSE)</f>
        <v>GAMPS 2309: Fusion Welding of Aluminum and Aluminum Alloys, All applicable per GAF14A</v>
      </c>
    </row>
    <row r="1425" spans="1:8" x14ac:dyDescent="0.2">
      <c r="A1425" s="2">
        <v>1025799</v>
      </c>
      <c r="B1425" s="5" t="s">
        <v>878</v>
      </c>
      <c r="C1425" t="s">
        <v>564</v>
      </c>
      <c r="D1425" t="s">
        <v>678</v>
      </c>
      <c r="E1425" t="s">
        <v>699</v>
      </c>
      <c r="F1425" t="s">
        <v>848</v>
      </c>
      <c r="G1425" s="1" t="s">
        <v>130</v>
      </c>
      <c r="H1425" t="str">
        <f>VLOOKUP(G1425,'[1]MASTER PROCES LIST'!$A:$B,2,FALSE)</f>
        <v>GAMPS 5102: Heat Treatment of Wrought Precipitation Hardenable, All applicable per GAF14A</v>
      </c>
    </row>
    <row r="1426" spans="1:8" x14ac:dyDescent="0.2">
      <c r="A1426" s="2">
        <v>1025799</v>
      </c>
      <c r="B1426" s="5" t="s">
        <v>878</v>
      </c>
      <c r="C1426" t="s">
        <v>564</v>
      </c>
      <c r="D1426" t="s">
        <v>678</v>
      </c>
      <c r="E1426" t="s">
        <v>699</v>
      </c>
      <c r="F1426" t="s">
        <v>848</v>
      </c>
      <c r="G1426" s="1" t="s">
        <v>114</v>
      </c>
      <c r="H1426" t="str">
        <f>VLOOKUP(G1426,'[1]MASTER PROCES LIST'!$A:$B,2,FALSE)</f>
        <v>GAMPS 5101: Heat Treatment of Low Alloy Steels, All applicable per GAF14A</v>
      </c>
    </row>
    <row r="1427" spans="1:8" x14ac:dyDescent="0.2">
      <c r="A1427" s="2">
        <v>1014289</v>
      </c>
      <c r="B1427" t="s">
        <v>385</v>
      </c>
      <c r="C1427" t="s">
        <v>522</v>
      </c>
      <c r="D1427" t="s">
        <v>656</v>
      </c>
      <c r="E1427" t="s">
        <v>706</v>
      </c>
      <c r="F1427" t="s">
        <v>806</v>
      </c>
      <c r="G1427" s="1" t="s">
        <v>12</v>
      </c>
      <c r="H1427" t="str">
        <f>VLOOKUP(G1427,'[1]MASTER PROCES LIST'!$A:$B,2,FALSE)</f>
        <v>GAMPS 6201 (MIL-A-8625, TY 1 or 1B, CL 1): Anodic Coating, Chromic Acid, of Aluminum and its Alloys</v>
      </c>
    </row>
    <row r="1428" spans="1:8" x14ac:dyDescent="0.2">
      <c r="A1428" s="2">
        <v>1014289</v>
      </c>
      <c r="B1428" t="s">
        <v>385</v>
      </c>
      <c r="C1428" t="s">
        <v>522</v>
      </c>
      <c r="D1428" t="s">
        <v>656</v>
      </c>
      <c r="E1428" t="s">
        <v>706</v>
      </c>
      <c r="F1428" t="s">
        <v>806</v>
      </c>
      <c r="G1428" s="1" t="s">
        <v>11</v>
      </c>
      <c r="H1428" t="str">
        <f>VLOOKUP(G1428,'[1]MASTER PROCES LIST'!$A:$B,2,FALSE)</f>
        <v>GAMPS 6113 (MIL-DTL-5541, CL 3): Chemical Film, Chromate Conversion Coating, Low Electrical Resistance</v>
      </c>
    </row>
    <row r="1429" spans="1:8" x14ac:dyDescent="0.2">
      <c r="A1429" s="2">
        <v>1014289</v>
      </c>
      <c r="B1429" t="s">
        <v>385</v>
      </c>
      <c r="C1429" t="s">
        <v>522</v>
      </c>
      <c r="D1429" t="s">
        <v>656</v>
      </c>
      <c r="E1429" t="s">
        <v>706</v>
      </c>
      <c r="F1429" t="s">
        <v>806</v>
      </c>
      <c r="G1429" s="1" t="s">
        <v>151</v>
      </c>
      <c r="H1429" t="str">
        <f>VLOOKUP(G1429,'[1]MASTER PROCES LIST'!$A:$B,2,FALSE)</f>
        <v>GAMPS 4102:  Acid Cleaning of Aluminum and its Alloys</v>
      </c>
    </row>
    <row r="1430" spans="1:8" x14ac:dyDescent="0.2">
      <c r="A1430" s="2">
        <v>1014289</v>
      </c>
      <c r="B1430" t="s">
        <v>385</v>
      </c>
      <c r="C1430" t="s">
        <v>522</v>
      </c>
      <c r="D1430" t="s">
        <v>656</v>
      </c>
      <c r="E1430" t="s">
        <v>706</v>
      </c>
      <c r="F1430" t="s">
        <v>806</v>
      </c>
      <c r="G1430" s="1" t="s">
        <v>119</v>
      </c>
      <c r="H1430" t="str">
        <f>VLOOKUP(G1430,'[1]MASTER PROCES LIST'!$A:$B,2,FALSE)</f>
        <v>GAMPS 4105 (MIL-DTL-5002): Alkaline Cleaning of Ferrous and Non-Ferrous Alloys (not Titanium and its Alloys)</v>
      </c>
    </row>
    <row r="1431" spans="1:8" x14ac:dyDescent="0.2">
      <c r="A1431" s="2">
        <v>1014289</v>
      </c>
      <c r="B1431" t="s">
        <v>385</v>
      </c>
      <c r="C1431" t="s">
        <v>522</v>
      </c>
      <c r="D1431" t="s">
        <v>656</v>
      </c>
      <c r="E1431" t="s">
        <v>706</v>
      </c>
      <c r="F1431" t="s">
        <v>806</v>
      </c>
      <c r="G1431" s="1" t="s">
        <v>15</v>
      </c>
      <c r="H1431" t="str">
        <f>VLOOKUP(G1431,'[1]MASTER PROCES LIST'!$A:$B,2,FALSE)</f>
        <v>GAMPS 3116 and GMS 5005: Primer</v>
      </c>
    </row>
    <row r="1432" spans="1:8" x14ac:dyDescent="0.2">
      <c r="A1432" s="2">
        <v>1014289</v>
      </c>
      <c r="B1432" t="s">
        <v>385</v>
      </c>
      <c r="C1432" t="s">
        <v>522</v>
      </c>
      <c r="D1432" t="s">
        <v>656</v>
      </c>
      <c r="E1432" t="s">
        <v>706</v>
      </c>
      <c r="F1432" t="s">
        <v>806</v>
      </c>
      <c r="G1432" s="1" t="s">
        <v>24</v>
      </c>
      <c r="H1432" t="str">
        <f>VLOOKUP(G1432,'[1]MASTER PROCES LIST'!$A:$B,2,FALSE)</f>
        <v>AMS-C-27725: Coating of Integral Fuel Cells, Anti-Corrosion Fuel Resistant</v>
      </c>
    </row>
    <row r="1433" spans="1:8" x14ac:dyDescent="0.2">
      <c r="A1433" s="2">
        <v>1014289</v>
      </c>
      <c r="B1433" t="s">
        <v>385</v>
      </c>
      <c r="C1433" t="s">
        <v>522</v>
      </c>
      <c r="D1433" t="s">
        <v>656</v>
      </c>
      <c r="E1433" t="s">
        <v>706</v>
      </c>
      <c r="F1433" t="s">
        <v>806</v>
      </c>
      <c r="G1433" s="1" t="s">
        <v>21</v>
      </c>
      <c r="H1433" t="str">
        <f>VLOOKUP(G1433,'[1]MASTER PROCES LIST'!$A:$B,2,FALSE)</f>
        <v>GAMPS 3102 (AMS-C-27725): Coating, Corrosion Preventive, Aircraft Integral Fuel Tanks</v>
      </c>
    </row>
    <row r="1434" spans="1:8" x14ac:dyDescent="0.2">
      <c r="A1434" s="2">
        <v>1014289</v>
      </c>
      <c r="B1434" t="s">
        <v>385</v>
      </c>
      <c r="C1434" t="s">
        <v>522</v>
      </c>
      <c r="D1434" t="s">
        <v>656</v>
      </c>
      <c r="E1434" t="s">
        <v>706</v>
      </c>
      <c r="F1434" t="s">
        <v>806</v>
      </c>
      <c r="G1434" s="1" t="s">
        <v>142</v>
      </c>
      <c r="H1434" t="str">
        <f>VLOOKUP(G1434,'[1]MASTER PROCES LIST'!$A:$B,2,FALSE)</f>
        <v>GAMPS 4106:  Immersion Stripping of Paint Coatings</v>
      </c>
    </row>
    <row r="1435" spans="1:8" x14ac:dyDescent="0.2">
      <c r="A1435" s="2">
        <v>1014289</v>
      </c>
      <c r="B1435" t="s">
        <v>385</v>
      </c>
      <c r="C1435" t="s">
        <v>522</v>
      </c>
      <c r="D1435" t="s">
        <v>656</v>
      </c>
      <c r="E1435" t="s">
        <v>706</v>
      </c>
      <c r="F1435" t="s">
        <v>806</v>
      </c>
      <c r="G1435" s="1" t="s">
        <v>5</v>
      </c>
      <c r="H1435" t="str">
        <f>VLOOKUP(G1435,'[1]MASTER PROCES LIST'!$A:$B,2,FALSE)</f>
        <v>GAMPS 5108: Heat Treating of Aluminum Alloys, All applicable per GAF14A</v>
      </c>
    </row>
    <row r="1436" spans="1:8" x14ac:dyDescent="0.2">
      <c r="A1436" s="2">
        <v>1014289</v>
      </c>
      <c r="B1436" t="s">
        <v>385</v>
      </c>
      <c r="C1436" t="s">
        <v>522</v>
      </c>
      <c r="D1436" t="s">
        <v>656</v>
      </c>
      <c r="E1436" t="s">
        <v>706</v>
      </c>
      <c r="F1436" t="s">
        <v>806</v>
      </c>
      <c r="G1436" s="1" t="s">
        <v>0</v>
      </c>
      <c r="H1436" t="str">
        <f>VLOOKUP(G1436,'[1]MASTER PROCES LIST'!$A:$B,2,FALSE)</f>
        <v>ASTM E 1417, MIL-STD-1907: Standard Practice for Liquid Penetrant Testing, All applicable per GAF14A</v>
      </c>
    </row>
    <row r="1437" spans="1:8" x14ac:dyDescent="0.2">
      <c r="A1437" s="2">
        <v>1014289</v>
      </c>
      <c r="B1437" t="s">
        <v>385</v>
      </c>
      <c r="C1437" t="s">
        <v>522</v>
      </c>
      <c r="D1437" t="s">
        <v>656</v>
      </c>
      <c r="E1437" t="s">
        <v>706</v>
      </c>
      <c r="F1437" t="s">
        <v>806</v>
      </c>
      <c r="G1437" s="1" t="s">
        <v>154</v>
      </c>
      <c r="H1437" t="str">
        <f>VLOOKUP(G1437,'[1]MASTER PROCES LIST'!$A:$B,2,FALSE)</f>
        <v>GAMPS 4101: Surface Preparation, Abrasive Method for</v>
      </c>
    </row>
    <row r="1438" spans="1:8" x14ac:dyDescent="0.2">
      <c r="A1438" s="2">
        <v>1014289</v>
      </c>
      <c r="B1438" t="s">
        <v>385</v>
      </c>
      <c r="C1438" t="s">
        <v>522</v>
      </c>
      <c r="D1438" t="s">
        <v>656</v>
      </c>
      <c r="E1438" t="s">
        <v>706</v>
      </c>
      <c r="F1438" t="s">
        <v>806</v>
      </c>
      <c r="G1438" s="1" t="s">
        <v>78</v>
      </c>
      <c r="H1438" t="str">
        <f>VLOOKUP(G1438,'[1]MASTER PROCES LIST'!$A:$B,2,FALSE)</f>
        <v>GAMPS 2102 (AMS 2430): Peening of Ferrous and Non-Ferrous Alloys</v>
      </c>
    </row>
    <row r="1439" spans="1:8" x14ac:dyDescent="0.2">
      <c r="A1439" s="2">
        <v>1014289</v>
      </c>
      <c r="B1439" t="s">
        <v>385</v>
      </c>
      <c r="C1439" t="s">
        <v>522</v>
      </c>
      <c r="D1439" t="s">
        <v>656</v>
      </c>
      <c r="E1439" t="s">
        <v>706</v>
      </c>
      <c r="F1439" t="s">
        <v>806</v>
      </c>
      <c r="G1439" s="1" t="s">
        <v>6</v>
      </c>
      <c r="H1439" t="str">
        <f>VLOOKUP(G1439,'[1]MASTER PROCES LIST'!$A:$B,2,FALSE)</f>
        <v>GAMPS 2109:  Standard Machining Practice for &amp; Control of Machined Parts In GAC Aircraft</v>
      </c>
    </row>
    <row r="1440" spans="1:8" x14ac:dyDescent="0.2">
      <c r="A1440" s="2">
        <v>1014289</v>
      </c>
      <c r="B1440" t="s">
        <v>385</v>
      </c>
      <c r="C1440" t="s">
        <v>522</v>
      </c>
      <c r="D1440" t="s">
        <v>656</v>
      </c>
      <c r="E1440" t="s">
        <v>706</v>
      </c>
      <c r="F1440" t="s">
        <v>806</v>
      </c>
      <c r="G1440" s="1" t="s">
        <v>7</v>
      </c>
      <c r="H1440" t="str">
        <f>VLOOKUP(G1440,'[1]MASTER PROCES LIST'!$A:$B,2,FALSE)</f>
        <v>GAMPS 2101: Fabrication of Aluminum Alloys</v>
      </c>
    </row>
    <row r="1441" spans="1:8" x14ac:dyDescent="0.2">
      <c r="A1441" s="2">
        <v>1014289</v>
      </c>
      <c r="B1441" t="s">
        <v>385</v>
      </c>
      <c r="C1441" t="s">
        <v>522</v>
      </c>
      <c r="D1441" t="s">
        <v>656</v>
      </c>
      <c r="E1441" t="s">
        <v>706</v>
      </c>
      <c r="F1441" t="s">
        <v>806</v>
      </c>
      <c r="G1441" s="1" t="s">
        <v>93</v>
      </c>
      <c r="H1441" t="str">
        <f>VLOOKUP(G1441,'[1]MASTER PROCES LIST'!$A:$B,2,FALSE)</f>
        <v>GAMPS 2605: Electrical Bonding Requirements</v>
      </c>
    </row>
    <row r="1442" spans="1:8" x14ac:dyDescent="0.2">
      <c r="A1442" s="2">
        <v>1014289</v>
      </c>
      <c r="B1442" t="s">
        <v>385</v>
      </c>
      <c r="C1442" t="s">
        <v>522</v>
      </c>
      <c r="D1442" t="s">
        <v>656</v>
      </c>
      <c r="E1442" t="s">
        <v>706</v>
      </c>
      <c r="F1442" t="s">
        <v>806</v>
      </c>
      <c r="G1442" s="1" t="s">
        <v>3</v>
      </c>
      <c r="H1442" t="str">
        <f>VLOOKUP(G1442,'[1]MASTER PROCES LIST'!$A:$B,2,FALSE)</f>
        <v>GAMPS 1105: Indentification Marking of Fabricated Metallic Parts and Asse, All applicable per GAF14A</v>
      </c>
    </row>
    <row r="1443" spans="1:8" x14ac:dyDescent="0.2">
      <c r="A1443" s="2">
        <v>1014289</v>
      </c>
      <c r="B1443" t="s">
        <v>385</v>
      </c>
      <c r="C1443" t="s">
        <v>522</v>
      </c>
      <c r="D1443" t="s">
        <v>656</v>
      </c>
      <c r="E1443" t="s">
        <v>706</v>
      </c>
      <c r="F1443" t="s">
        <v>806</v>
      </c>
      <c r="G1443" s="1" t="s">
        <v>214</v>
      </c>
      <c r="H1443" t="str">
        <f>VLOOKUP(G1443,'[1]MASTER PROCES LIST'!$A:$B,2,FALSE)</f>
        <v>GAMPS 7116: Requiements for Sealing GVII Integral Fuel Tanks, All applicable per GAF14A</v>
      </c>
    </row>
    <row r="1444" spans="1:8" x14ac:dyDescent="0.2">
      <c r="A1444" s="2">
        <v>1014289</v>
      </c>
      <c r="B1444" t="s">
        <v>385</v>
      </c>
      <c r="C1444" t="s">
        <v>522</v>
      </c>
      <c r="D1444" t="s">
        <v>656</v>
      </c>
      <c r="E1444" t="s">
        <v>706</v>
      </c>
      <c r="F1444" t="s">
        <v>806</v>
      </c>
      <c r="G1444" s="1" t="s">
        <v>118</v>
      </c>
      <c r="H1444" t="str">
        <f>VLOOKUP(G1444,'[1]MASTER PROCES LIST'!$A:$B,2,FALSE)</f>
        <v>SPS-100340 : TEMPORARY PROTECTION OF PRODUCTION MATERIALS, PARTS, ASSYS</v>
      </c>
    </row>
    <row r="1445" spans="1:8" x14ac:dyDescent="0.2">
      <c r="A1445" s="2">
        <v>1014289</v>
      </c>
      <c r="B1445" t="s">
        <v>385</v>
      </c>
      <c r="C1445" t="s">
        <v>522</v>
      </c>
      <c r="D1445" t="s">
        <v>656</v>
      </c>
      <c r="E1445" t="s">
        <v>706</v>
      </c>
      <c r="F1445" t="s">
        <v>806</v>
      </c>
      <c r="G1445" s="1" t="s">
        <v>215</v>
      </c>
      <c r="H1445" t="str">
        <f>VLOOKUP(G1445,'[1]MASTER PROCES LIST'!$A:$B,2,FALSE)</f>
        <v>SPS-107300 : SHOT AND GLASS BEAD PEENING</v>
      </c>
    </row>
    <row r="1446" spans="1:8" x14ac:dyDescent="0.2">
      <c r="A1446" s="2">
        <v>1014289</v>
      </c>
      <c r="B1446" t="s">
        <v>385</v>
      </c>
      <c r="C1446" t="s">
        <v>522</v>
      </c>
      <c r="D1446" t="s">
        <v>656</v>
      </c>
      <c r="E1446" t="s">
        <v>706</v>
      </c>
      <c r="F1446" t="s">
        <v>806</v>
      </c>
      <c r="G1446" s="1" t="s">
        <v>216</v>
      </c>
      <c r="H1446" t="str">
        <f>VLOOKUP(G1446,'[1]MASTER PROCES LIST'!$A:$B,2,FALSE)</f>
        <v>SPS-107301 : PEEN FORMING</v>
      </c>
    </row>
    <row r="1447" spans="1:8" x14ac:dyDescent="0.2">
      <c r="A1447" s="2">
        <v>1014163</v>
      </c>
      <c r="B1447" t="s">
        <v>399</v>
      </c>
      <c r="C1447" t="s">
        <v>535</v>
      </c>
      <c r="D1447" t="s">
        <v>662</v>
      </c>
      <c r="E1447" t="s">
        <v>698</v>
      </c>
      <c r="F1447" t="s">
        <v>819</v>
      </c>
      <c r="G1447" s="1" t="s">
        <v>11</v>
      </c>
      <c r="H1447" t="str">
        <f>VLOOKUP(G1447,'[1]MASTER PROCES LIST'!$A:$B,2,FALSE)</f>
        <v>GAMPS 6113 (MIL-DTL-5541, CL 3): Chemical Film, Chromate Conversion Coating, Low Electrical Resistance</v>
      </c>
    </row>
    <row r="1448" spans="1:8" x14ac:dyDescent="0.2">
      <c r="A1448" s="2">
        <v>1014163</v>
      </c>
      <c r="B1448" t="s">
        <v>399</v>
      </c>
      <c r="C1448" t="s">
        <v>535</v>
      </c>
      <c r="D1448" t="s">
        <v>662</v>
      </c>
      <c r="E1448" t="s">
        <v>698</v>
      </c>
      <c r="F1448" t="s">
        <v>819</v>
      </c>
      <c r="G1448" s="1" t="s">
        <v>10</v>
      </c>
      <c r="H1448" t="str">
        <f>VLOOKUP(G1448,'[1]MASTER PROCES LIST'!$A:$B,2,FALSE)</f>
        <v>GAMPS 4103 (AMS 2700): Passivation of Corrosion and Heat Resisting Alloys</v>
      </c>
    </row>
    <row r="1449" spans="1:8" x14ac:dyDescent="0.2">
      <c r="A1449" s="2">
        <v>1014163</v>
      </c>
      <c r="B1449" t="s">
        <v>399</v>
      </c>
      <c r="C1449" t="s">
        <v>535</v>
      </c>
      <c r="D1449" t="s">
        <v>662</v>
      </c>
      <c r="E1449" t="s">
        <v>698</v>
      </c>
      <c r="F1449" t="s">
        <v>819</v>
      </c>
      <c r="G1449" s="1" t="s">
        <v>12</v>
      </c>
      <c r="H1449" t="str">
        <f>VLOOKUP(G1449,'[1]MASTER PROCES LIST'!$A:$B,2,FALSE)</f>
        <v>GAMPS 6201 (MIL-A-8625, TY 1 or 1B, CL 1): Anodic Coating, Chromic Acid, of Aluminum and its Alloys</v>
      </c>
    </row>
    <row r="1450" spans="1:8" x14ac:dyDescent="0.2">
      <c r="A1450" s="2">
        <v>1014163</v>
      </c>
      <c r="B1450" t="s">
        <v>399</v>
      </c>
      <c r="C1450" t="s">
        <v>535</v>
      </c>
      <c r="D1450" t="s">
        <v>662</v>
      </c>
      <c r="E1450" t="s">
        <v>698</v>
      </c>
      <c r="F1450" t="s">
        <v>819</v>
      </c>
      <c r="G1450" s="1" t="s">
        <v>80</v>
      </c>
      <c r="H1450" t="str">
        <f>VLOOKUP(G1450,'[1]MASTER PROCES LIST'!$A:$B,2,FALSE)</f>
        <v>GAMPS 4107: Cleaning and Descaling of Titanium &amp;amp;  Titanium Alloys, All applicable per GAF14A</v>
      </c>
    </row>
    <row r="1451" spans="1:8" x14ac:dyDescent="0.2">
      <c r="A1451" s="2">
        <v>1014163</v>
      </c>
      <c r="B1451" t="s">
        <v>399</v>
      </c>
      <c r="C1451" t="s">
        <v>535</v>
      </c>
      <c r="D1451" t="s">
        <v>662</v>
      </c>
      <c r="E1451" t="s">
        <v>698</v>
      </c>
      <c r="F1451" t="s">
        <v>819</v>
      </c>
      <c r="G1451" s="1" t="s">
        <v>28</v>
      </c>
      <c r="H1451" t="str">
        <f>VLOOKUP(G1451,'[1]MASTER PROCES LIST'!$A:$B,2,FALSE)</f>
        <v>SAE-AMS-QQ-P-416: Plating, Cadmium (Electrodeposited), All applicable per GAF14A</v>
      </c>
    </row>
    <row r="1452" spans="1:8" x14ac:dyDescent="0.2">
      <c r="A1452" s="2">
        <v>1014163</v>
      </c>
      <c r="B1452" t="s">
        <v>399</v>
      </c>
      <c r="C1452" t="s">
        <v>535</v>
      </c>
      <c r="D1452" t="s">
        <v>662</v>
      </c>
      <c r="E1452" t="s">
        <v>698</v>
      </c>
      <c r="F1452" t="s">
        <v>819</v>
      </c>
      <c r="G1452" s="1" t="s">
        <v>14</v>
      </c>
      <c r="H1452" t="str">
        <f>VLOOKUP(G1452,'[1]MASTER PROCES LIST'!$A:$B,2,FALSE)</f>
        <v>MIL-A-8625: Annodic Coatings for Aluminum and Aluminum Alloys, All applicable per GAF14A</v>
      </c>
    </row>
    <row r="1453" spans="1:8" x14ac:dyDescent="0.2">
      <c r="A1453" s="2">
        <v>1014163</v>
      </c>
      <c r="B1453" t="s">
        <v>399</v>
      </c>
      <c r="C1453" t="s">
        <v>535</v>
      </c>
      <c r="D1453" t="s">
        <v>662</v>
      </c>
      <c r="E1453" t="s">
        <v>698</v>
      </c>
      <c r="F1453" t="s">
        <v>819</v>
      </c>
      <c r="G1453" s="1" t="s">
        <v>15</v>
      </c>
      <c r="H1453" t="str">
        <f>VLOOKUP(G1453,'[1]MASTER PROCES LIST'!$A:$B,2,FALSE)</f>
        <v>GAMPS 3116 and GMS 5005: Primer</v>
      </c>
    </row>
    <row r="1454" spans="1:8" x14ac:dyDescent="0.2">
      <c r="A1454" s="2">
        <v>1014163</v>
      </c>
      <c r="B1454" t="s">
        <v>399</v>
      </c>
      <c r="C1454" t="s">
        <v>535</v>
      </c>
      <c r="D1454" t="s">
        <v>662</v>
      </c>
      <c r="E1454" t="s">
        <v>698</v>
      </c>
      <c r="F1454" t="s">
        <v>819</v>
      </c>
      <c r="G1454" s="1" t="s">
        <v>16</v>
      </c>
      <c r="H1454" t="str">
        <f>VLOOKUP(G1454,'[1]MASTER PROCES LIST'!$A:$B,2,FALSE)</f>
        <v>GAMPS 3306: Solid Dry Film Lubricant, All applicable per GAF14A</v>
      </c>
    </row>
    <row r="1455" spans="1:8" x14ac:dyDescent="0.2">
      <c r="A1455" s="2">
        <v>1014163</v>
      </c>
      <c r="B1455" t="s">
        <v>399</v>
      </c>
      <c r="C1455" t="s">
        <v>535</v>
      </c>
      <c r="D1455" t="s">
        <v>662</v>
      </c>
      <c r="E1455" t="s">
        <v>698</v>
      </c>
      <c r="F1455" t="s">
        <v>819</v>
      </c>
      <c r="G1455" s="1" t="s">
        <v>24</v>
      </c>
      <c r="H1455" t="str">
        <f>VLOOKUP(G1455,'[1]MASTER PROCES LIST'!$A:$B,2,FALSE)</f>
        <v>AMS-C-27725: Coating of Integral Fuel Cells, Anti-Corrosion Fuel Resistant</v>
      </c>
    </row>
    <row r="1456" spans="1:8" x14ac:dyDescent="0.2">
      <c r="A1456" s="2">
        <v>1014163</v>
      </c>
      <c r="B1456" t="s">
        <v>399</v>
      </c>
      <c r="C1456" t="s">
        <v>535</v>
      </c>
      <c r="D1456" t="s">
        <v>662</v>
      </c>
      <c r="E1456" t="s">
        <v>698</v>
      </c>
      <c r="F1456" t="s">
        <v>819</v>
      </c>
      <c r="G1456" s="1" t="s">
        <v>21</v>
      </c>
      <c r="H1456" t="str">
        <f>VLOOKUP(G1456,'[1]MASTER PROCES LIST'!$A:$B,2,FALSE)</f>
        <v>GAMPS 3102 (AMS-C-27725): Coating, Corrosion Preventive, Aircraft Integral Fuel Tanks</v>
      </c>
    </row>
    <row r="1457" spans="1:8" x14ac:dyDescent="0.2">
      <c r="A1457" s="2">
        <v>1014163</v>
      </c>
      <c r="B1457" t="s">
        <v>399</v>
      </c>
      <c r="C1457" t="s">
        <v>535</v>
      </c>
      <c r="D1457" t="s">
        <v>662</v>
      </c>
      <c r="E1457" t="s">
        <v>698</v>
      </c>
      <c r="F1457" t="s">
        <v>819</v>
      </c>
      <c r="G1457" s="1" t="s">
        <v>112</v>
      </c>
      <c r="H1457" t="str">
        <f>VLOOKUP(G1457,'[1]MASTER PROCES LIST'!$A:$B,2,FALSE)</f>
        <v>GAMPS 3216 and GMS 5006: Topcoat, Epoxy, Gloss, Untinted White GAC 3013</v>
      </c>
    </row>
    <row r="1458" spans="1:8" x14ac:dyDescent="0.2">
      <c r="A1458" s="2">
        <v>1014163</v>
      </c>
      <c r="B1458" t="s">
        <v>399</v>
      </c>
      <c r="C1458" t="s">
        <v>535</v>
      </c>
      <c r="D1458" t="s">
        <v>662</v>
      </c>
      <c r="E1458" t="s">
        <v>698</v>
      </c>
      <c r="F1458" t="s">
        <v>819</v>
      </c>
      <c r="G1458" s="1" t="s">
        <v>22</v>
      </c>
      <c r="H1458" t="str">
        <f>VLOOKUP(G1458,'[1]MASTER PROCES LIST'!$A:$B,2,FALSE)</f>
        <v>MIL-PRF-46147: Dry Film Lubricants, Moly-Disulfide (Air Dried)</v>
      </c>
    </row>
    <row r="1459" spans="1:8" x14ac:dyDescent="0.2">
      <c r="A1459" s="2">
        <v>1014163</v>
      </c>
      <c r="B1459" t="s">
        <v>399</v>
      </c>
      <c r="C1459" t="s">
        <v>535</v>
      </c>
      <c r="D1459" t="s">
        <v>662</v>
      </c>
      <c r="E1459" t="s">
        <v>698</v>
      </c>
      <c r="F1459" t="s">
        <v>819</v>
      </c>
      <c r="G1459" s="1" t="s">
        <v>17</v>
      </c>
      <c r="H1459" t="str">
        <f>VLOOKUP(G1459,'[1]MASTER PROCES LIST'!$A:$B,2,FALSE)</f>
        <v>GAMPS 3216: Epoxy Topcoat, High-Solids, Phospate Ester Fluid Reistance, All applicable per GAF14A</v>
      </c>
    </row>
    <row r="1460" spans="1:8" x14ac:dyDescent="0.2">
      <c r="A1460" s="2">
        <v>1014163</v>
      </c>
      <c r="B1460" t="s">
        <v>399</v>
      </c>
      <c r="C1460" t="s">
        <v>535</v>
      </c>
      <c r="D1460" t="s">
        <v>662</v>
      </c>
      <c r="E1460" t="s">
        <v>698</v>
      </c>
      <c r="F1460" t="s">
        <v>819</v>
      </c>
      <c r="G1460" s="1" t="s">
        <v>0</v>
      </c>
      <c r="H1460" t="str">
        <f>VLOOKUP(G1460,'[1]MASTER PROCES LIST'!$A:$B,2,FALSE)</f>
        <v>ASTM E 1417, MIL-STD-1907: Standard Practice for Liquid Penetrant Testing, All applicable per GAF14A</v>
      </c>
    </row>
    <row r="1461" spans="1:8" x14ac:dyDescent="0.2">
      <c r="A1461" s="2">
        <v>1014163</v>
      </c>
      <c r="B1461" t="s">
        <v>399</v>
      </c>
      <c r="C1461" t="s">
        <v>535</v>
      </c>
      <c r="D1461" t="s">
        <v>662</v>
      </c>
      <c r="E1461" t="s">
        <v>698</v>
      </c>
      <c r="F1461" t="s">
        <v>819</v>
      </c>
      <c r="G1461" s="1" t="s">
        <v>32</v>
      </c>
      <c r="H1461" t="str">
        <f>VLOOKUP(G1461,'[1]MASTER PROCES LIST'!$A:$B,2,FALSE)</f>
        <v>ASTM E 1444: Standard Practice for Magnetic Particle Testing, All applicable per GAF14A</v>
      </c>
    </row>
    <row r="1462" spans="1:8" x14ac:dyDescent="0.2">
      <c r="A1462" s="2">
        <v>1014163</v>
      </c>
      <c r="B1462" t="s">
        <v>399</v>
      </c>
      <c r="C1462" t="s">
        <v>535</v>
      </c>
      <c r="D1462" t="s">
        <v>662</v>
      </c>
      <c r="E1462" t="s">
        <v>698</v>
      </c>
      <c r="F1462" t="s">
        <v>819</v>
      </c>
      <c r="G1462" s="1" t="s">
        <v>78</v>
      </c>
      <c r="H1462" t="str">
        <f>VLOOKUP(G1462,'[1]MASTER PROCES LIST'!$A:$B,2,FALSE)</f>
        <v>GAMPS 2102 (AMS 2430): Peening of Ferrous and Non-Ferrous Alloys</v>
      </c>
    </row>
    <row r="1463" spans="1:8" x14ac:dyDescent="0.2">
      <c r="A1463" s="2">
        <v>1014027</v>
      </c>
      <c r="B1463" t="s">
        <v>308</v>
      </c>
      <c r="C1463" t="s">
        <v>426</v>
      </c>
      <c r="D1463" t="s">
        <v>573</v>
      </c>
      <c r="E1463" t="s">
        <v>685</v>
      </c>
      <c r="F1463" t="s">
        <v>711</v>
      </c>
      <c r="G1463" s="1" t="s">
        <v>26</v>
      </c>
      <c r="H1463" t="str">
        <f>VLOOKUP(G1463,'[1]MASTER PROCES LIST'!$A:$B,2,FALSE)</f>
        <v>GAMPS 6103: Miscellaneous Brush Plating</v>
      </c>
    </row>
    <row r="1464" spans="1:8" x14ac:dyDescent="0.2">
      <c r="A1464" s="2">
        <v>1014027</v>
      </c>
      <c r="B1464" t="s">
        <v>308</v>
      </c>
      <c r="C1464" t="s">
        <v>426</v>
      </c>
      <c r="D1464" t="s">
        <v>573</v>
      </c>
      <c r="E1464" t="s">
        <v>685</v>
      </c>
      <c r="F1464" t="s">
        <v>711</v>
      </c>
      <c r="G1464" s="1" t="s">
        <v>27</v>
      </c>
      <c r="H1464" t="str">
        <f>VLOOKUP(G1464,'[1]MASTER PROCES LIST'!$A:$B,2,FALSE)</f>
        <v>MIL-STD-870B, TY 2, CL 1: Cadmium Electrodeposited on Carbon, Alloy, and Cres Steel, Low Embrittlement ≥ 200 KSI</v>
      </c>
    </row>
    <row r="1465" spans="1:8" x14ac:dyDescent="0.2">
      <c r="A1465" s="2">
        <v>1014027</v>
      </c>
      <c r="B1465" t="s">
        <v>308</v>
      </c>
      <c r="C1465" t="s">
        <v>426</v>
      </c>
      <c r="D1465" t="s">
        <v>573</v>
      </c>
      <c r="E1465" t="s">
        <v>685</v>
      </c>
      <c r="F1465" t="s">
        <v>711</v>
      </c>
      <c r="G1465" s="1" t="s">
        <v>13</v>
      </c>
      <c r="H1465" t="str">
        <f>VLOOKUP(G1465,'[1]MASTER PROCES LIST'!$A:$B,2,FALSE)</f>
        <v>GAMPS 6203: Abrasion-Resistant Anodic Coatings (TYPE III), All applicable per GAF14A</v>
      </c>
    </row>
    <row r="1466" spans="1:8" x14ac:dyDescent="0.2">
      <c r="A1466" s="2">
        <v>1014027</v>
      </c>
      <c r="B1466" t="s">
        <v>308</v>
      </c>
      <c r="C1466" t="s">
        <v>426</v>
      </c>
      <c r="D1466" t="s">
        <v>573</v>
      </c>
      <c r="E1466" t="s">
        <v>685</v>
      </c>
      <c r="F1466" t="s">
        <v>711</v>
      </c>
      <c r="G1466" s="1" t="s">
        <v>28</v>
      </c>
      <c r="H1466" t="str">
        <f>VLOOKUP(G1466,'[1]MASTER PROCES LIST'!$A:$B,2,FALSE)</f>
        <v>SAE-AMS-QQ-P-416: Plating, Cadmium (Electrodeposited), All applicable per GAF14A</v>
      </c>
    </row>
    <row r="1467" spans="1:8" x14ac:dyDescent="0.2">
      <c r="A1467" s="2">
        <v>1014027</v>
      </c>
      <c r="B1467" t="s">
        <v>308</v>
      </c>
      <c r="C1467" t="s">
        <v>426</v>
      </c>
      <c r="D1467" t="s">
        <v>573</v>
      </c>
      <c r="E1467" t="s">
        <v>685</v>
      </c>
      <c r="F1467" t="s">
        <v>711</v>
      </c>
      <c r="G1467" s="1" t="s">
        <v>12</v>
      </c>
      <c r="H1467" t="str">
        <f>VLOOKUP(G1467,'[1]MASTER PROCES LIST'!$A:$B,2,FALSE)</f>
        <v>GAMPS 6201 (MIL-A-8625, TY 1 or 1B, CL 1): Anodic Coating, Chromic Acid, of Aluminum and its Alloys</v>
      </c>
    </row>
    <row r="1468" spans="1:8" x14ac:dyDescent="0.2">
      <c r="A1468" s="2">
        <v>1014027</v>
      </c>
      <c r="B1468" t="s">
        <v>308</v>
      </c>
      <c r="C1468" t="s">
        <v>426</v>
      </c>
      <c r="D1468" t="s">
        <v>573</v>
      </c>
      <c r="E1468" t="s">
        <v>685</v>
      </c>
      <c r="F1468" t="s">
        <v>711</v>
      </c>
      <c r="G1468" s="1" t="s">
        <v>11</v>
      </c>
      <c r="H1468" t="str">
        <f>VLOOKUP(G1468,'[1]MASTER PROCES LIST'!$A:$B,2,FALSE)</f>
        <v>GAMPS 6113 (MIL-DTL-5541, CL 3): Chemical Film, Chromate Conversion Coating, Low Electrical Resistance</v>
      </c>
    </row>
    <row r="1469" spans="1:8" x14ac:dyDescent="0.2">
      <c r="A1469" s="2">
        <v>1014027</v>
      </c>
      <c r="B1469" t="s">
        <v>308</v>
      </c>
      <c r="C1469" t="s">
        <v>426</v>
      </c>
      <c r="D1469" t="s">
        <v>573</v>
      </c>
      <c r="E1469" t="s">
        <v>685</v>
      </c>
      <c r="F1469" t="s">
        <v>711</v>
      </c>
      <c r="G1469" s="1" t="s">
        <v>10</v>
      </c>
      <c r="H1469" t="str">
        <f>VLOOKUP(G1469,'[1]MASTER PROCES LIST'!$A:$B,2,FALSE)</f>
        <v>GAMPS 4103 (AMS 2700): Passivation of Corrosion and Heat Resisting Alloys</v>
      </c>
    </row>
    <row r="1470" spans="1:8" x14ac:dyDescent="0.2">
      <c r="A1470" s="2">
        <v>1014027</v>
      </c>
      <c r="B1470" t="s">
        <v>308</v>
      </c>
      <c r="C1470" t="s">
        <v>426</v>
      </c>
      <c r="D1470" t="s">
        <v>573</v>
      </c>
      <c r="E1470" t="s">
        <v>685</v>
      </c>
      <c r="F1470" t="s">
        <v>711</v>
      </c>
      <c r="G1470" s="1" t="s">
        <v>29</v>
      </c>
      <c r="H1470" t="str">
        <f>VLOOKUP(G1470,'[1]MASTER PROCES LIST'!$A:$B,2,FALSE)</f>
        <v>SAE-AMS-QQ-N-290: Nickel Electrodeposited</v>
      </c>
    </row>
    <row r="1471" spans="1:8" x14ac:dyDescent="0.2">
      <c r="A1471" s="2">
        <v>1014027</v>
      </c>
      <c r="B1471" t="s">
        <v>308</v>
      </c>
      <c r="C1471" t="s">
        <v>426</v>
      </c>
      <c r="D1471" t="s">
        <v>573</v>
      </c>
      <c r="E1471" t="s">
        <v>685</v>
      </c>
      <c r="F1471" t="s">
        <v>711</v>
      </c>
      <c r="G1471" s="1" t="s">
        <v>30</v>
      </c>
      <c r="H1471" t="str">
        <f>VLOOKUP(G1471,'[1]MASTER PROCES LIST'!$A:$B,2,FALSE)</f>
        <v>AMS 2404, CL 1: Electroless Nickel for Corrosion Resistance</v>
      </c>
    </row>
    <row r="1472" spans="1:8" x14ac:dyDescent="0.2">
      <c r="A1472" s="2">
        <v>1014027</v>
      </c>
      <c r="B1472" t="s">
        <v>308</v>
      </c>
      <c r="C1472" t="s">
        <v>426</v>
      </c>
      <c r="D1472" t="s">
        <v>573</v>
      </c>
      <c r="E1472" t="s">
        <v>685</v>
      </c>
      <c r="F1472" t="s">
        <v>711</v>
      </c>
      <c r="G1472" s="1" t="s">
        <v>31</v>
      </c>
      <c r="H1472" t="str">
        <f>VLOOKUP(G1472,'[1]MASTER PROCES LIST'!$A:$B,2,FALSE)</f>
        <v>AMS 2404, CL 2: Electroless Nickel Heat Treated to Harden Deposit, 800 HK 100 Minimum</v>
      </c>
    </row>
    <row r="1473" spans="1:8" x14ac:dyDescent="0.2">
      <c r="A1473" s="2">
        <v>1014027</v>
      </c>
      <c r="B1473" t="s">
        <v>308</v>
      </c>
      <c r="C1473" t="s">
        <v>426</v>
      </c>
      <c r="D1473" t="s">
        <v>573</v>
      </c>
      <c r="E1473" t="s">
        <v>685</v>
      </c>
      <c r="F1473" t="s">
        <v>711</v>
      </c>
      <c r="G1473" s="1" t="s">
        <v>15</v>
      </c>
      <c r="H1473" t="str">
        <f>VLOOKUP(G1473,'[1]MASTER PROCES LIST'!$A:$B,2,FALSE)</f>
        <v>GAMPS 3116 and GMS 5005: Primer</v>
      </c>
    </row>
    <row r="1474" spans="1:8" x14ac:dyDescent="0.2">
      <c r="A1474" s="2">
        <v>1014027</v>
      </c>
      <c r="B1474" t="s">
        <v>308</v>
      </c>
      <c r="C1474" t="s">
        <v>426</v>
      </c>
      <c r="D1474" t="s">
        <v>573</v>
      </c>
      <c r="E1474" t="s">
        <v>685</v>
      </c>
      <c r="F1474" t="s">
        <v>711</v>
      </c>
      <c r="G1474" s="1" t="s">
        <v>22</v>
      </c>
      <c r="H1474" t="str">
        <f>VLOOKUP(G1474,'[1]MASTER PROCES LIST'!$A:$B,2,FALSE)</f>
        <v>MIL-PRF-46147: Dry Film Lubricants, Moly-Disulfide (Air Dried)</v>
      </c>
    </row>
    <row r="1475" spans="1:8" x14ac:dyDescent="0.2">
      <c r="A1475" s="2">
        <v>1014027</v>
      </c>
      <c r="B1475" t="s">
        <v>308</v>
      </c>
      <c r="C1475" t="s">
        <v>426</v>
      </c>
      <c r="D1475" t="s">
        <v>573</v>
      </c>
      <c r="E1475" t="s">
        <v>685</v>
      </c>
      <c r="F1475" t="s">
        <v>711</v>
      </c>
      <c r="G1475" s="1" t="s">
        <v>16</v>
      </c>
      <c r="H1475" t="str">
        <f>VLOOKUP(G1475,'[1]MASTER PROCES LIST'!$A:$B,2,FALSE)</f>
        <v>GAMPS 3306: Solid Dry Film Lubricant, All applicable per GAF14A</v>
      </c>
    </row>
    <row r="1476" spans="1:8" x14ac:dyDescent="0.2">
      <c r="A1476" s="2">
        <v>1014027</v>
      </c>
      <c r="B1476" t="s">
        <v>308</v>
      </c>
      <c r="C1476" t="s">
        <v>426</v>
      </c>
      <c r="D1476" t="s">
        <v>573</v>
      </c>
      <c r="E1476" t="s">
        <v>685</v>
      </c>
      <c r="F1476" t="s">
        <v>711</v>
      </c>
      <c r="G1476" s="1" t="s">
        <v>17</v>
      </c>
      <c r="H1476" t="str">
        <f>VLOOKUP(G1476,'[1]MASTER PROCES LIST'!$A:$B,2,FALSE)</f>
        <v>GAMPS 3216: Epoxy Topcoat, High-Solids, Phospate Ester Fluid Reistance, All applicable per GAF14A</v>
      </c>
    </row>
    <row r="1477" spans="1:8" x14ac:dyDescent="0.2">
      <c r="A1477" s="2">
        <v>1014027</v>
      </c>
      <c r="B1477" t="s">
        <v>308</v>
      </c>
      <c r="C1477" t="s">
        <v>426</v>
      </c>
      <c r="D1477" t="s">
        <v>573</v>
      </c>
      <c r="E1477" t="s">
        <v>685</v>
      </c>
      <c r="F1477" t="s">
        <v>711</v>
      </c>
      <c r="G1477" s="1" t="s">
        <v>21</v>
      </c>
      <c r="H1477" t="str">
        <f>VLOOKUP(G1477,'[1]MASTER PROCES LIST'!$A:$B,2,FALSE)</f>
        <v>GAMPS 3102 (AMS-C-27725): Coating, Corrosion Preventive, Aircraft Integral Fuel Tanks</v>
      </c>
    </row>
    <row r="1478" spans="1:8" x14ac:dyDescent="0.2">
      <c r="A1478" s="2">
        <v>1014027</v>
      </c>
      <c r="B1478" t="s">
        <v>308</v>
      </c>
      <c r="C1478" t="s">
        <v>426</v>
      </c>
      <c r="D1478" t="s">
        <v>573</v>
      </c>
      <c r="E1478" t="s">
        <v>685</v>
      </c>
      <c r="F1478" t="s">
        <v>711</v>
      </c>
      <c r="G1478" s="1" t="s">
        <v>32</v>
      </c>
      <c r="H1478" t="str">
        <f>VLOOKUP(G1478,'[1]MASTER PROCES LIST'!$A:$B,2,FALSE)</f>
        <v>ASTM E 1444: Standard Practice for Magnetic Particle Testing, All applicable per GAF14A</v>
      </c>
    </row>
    <row r="1479" spans="1:8" x14ac:dyDescent="0.2">
      <c r="A1479" s="2">
        <v>1014027</v>
      </c>
      <c r="B1479" t="s">
        <v>308</v>
      </c>
      <c r="C1479" t="s">
        <v>426</v>
      </c>
      <c r="D1479" t="s">
        <v>573</v>
      </c>
      <c r="E1479" t="s">
        <v>685</v>
      </c>
      <c r="F1479" t="s">
        <v>711</v>
      </c>
      <c r="G1479" s="1" t="s">
        <v>0</v>
      </c>
      <c r="H1479" t="str">
        <f>VLOOKUP(G1479,'[1]MASTER PROCES LIST'!$A:$B,2,FALSE)</f>
        <v>ASTM E 1417, MIL-STD-1907: Standard Practice for Liquid Penetrant Testing, All applicable per GAF14A</v>
      </c>
    </row>
    <row r="1480" spans="1:8" x14ac:dyDescent="0.2">
      <c r="A1480" s="2">
        <v>1014027</v>
      </c>
      <c r="B1480" t="s">
        <v>308</v>
      </c>
      <c r="C1480" t="s">
        <v>426</v>
      </c>
      <c r="D1480" t="s">
        <v>573</v>
      </c>
      <c r="E1480" t="s">
        <v>685</v>
      </c>
      <c r="F1480" t="s">
        <v>711</v>
      </c>
      <c r="G1480" s="1" t="s">
        <v>33</v>
      </c>
      <c r="H1480" t="str">
        <f>VLOOKUP(G1480,'[1]MASTER PROCES LIST'!$A:$B,2,FALSE)</f>
        <v>PS810200E: Magnetic Particle Inspection</v>
      </c>
    </row>
    <row r="1481" spans="1:8" x14ac:dyDescent="0.2">
      <c r="A1481" s="2">
        <v>1014027</v>
      </c>
      <c r="B1481" t="s">
        <v>308</v>
      </c>
      <c r="C1481" t="s">
        <v>426</v>
      </c>
      <c r="D1481" t="s">
        <v>573</v>
      </c>
      <c r="E1481" t="s">
        <v>685</v>
      </c>
      <c r="F1481" t="s">
        <v>711</v>
      </c>
      <c r="G1481" s="1" t="s">
        <v>34</v>
      </c>
      <c r="H1481" t="str">
        <f>VLOOKUP(G1481,'[1]MASTER PROCES LIST'!$A:$B,2,FALSE)</f>
        <v>PS231900E: Passivation of Corrosion Resistant Steels</v>
      </c>
    </row>
    <row r="1482" spans="1:8" x14ac:dyDescent="0.2">
      <c r="A1482" s="2">
        <v>1014027</v>
      </c>
      <c r="B1482" t="s">
        <v>308</v>
      </c>
      <c r="C1482" t="s">
        <v>426</v>
      </c>
      <c r="D1482" t="s">
        <v>573</v>
      </c>
      <c r="E1482" t="s">
        <v>685</v>
      </c>
      <c r="F1482" t="s">
        <v>711</v>
      </c>
      <c r="G1482" s="1" t="s">
        <v>35</v>
      </c>
      <c r="H1482" t="str">
        <f>VLOOKUP(G1482,'[1]MASTER PROCES LIST'!$A:$B,2,FALSE)</f>
        <v>PS231000E: Cadmium Plating</v>
      </c>
    </row>
    <row r="1483" spans="1:8" x14ac:dyDescent="0.2">
      <c r="A1483" s="2">
        <v>1014027</v>
      </c>
      <c r="B1483" t="s">
        <v>308</v>
      </c>
      <c r="C1483" t="s">
        <v>426</v>
      </c>
      <c r="D1483" t="s">
        <v>573</v>
      </c>
      <c r="E1483" t="s">
        <v>685</v>
      </c>
      <c r="F1483" t="s">
        <v>711</v>
      </c>
      <c r="G1483" s="1" t="s">
        <v>36</v>
      </c>
      <c r="H1483" t="str">
        <f>VLOOKUP(G1483,'[1]MASTER PROCES LIST'!$A:$B,2,FALSE)</f>
        <v>PS233200E: Chemical Conversion Coatings</v>
      </c>
    </row>
    <row r="1484" spans="1:8" x14ac:dyDescent="0.2">
      <c r="A1484" s="2">
        <v>1014027</v>
      </c>
      <c r="B1484" t="s">
        <v>308</v>
      </c>
      <c r="C1484" t="s">
        <v>426</v>
      </c>
      <c r="D1484" t="s">
        <v>573</v>
      </c>
      <c r="E1484" t="s">
        <v>685</v>
      </c>
      <c r="F1484" t="s">
        <v>711</v>
      </c>
      <c r="G1484" s="1" t="s">
        <v>37</v>
      </c>
      <c r="H1484" t="str">
        <f>VLOOKUP(G1484,'[1]MASTER PROCES LIST'!$A:$B,2,FALSE)</f>
        <v>PS243500E: Application of Epoxy Primer</v>
      </c>
    </row>
    <row r="1485" spans="1:8" x14ac:dyDescent="0.2">
      <c r="A1485" s="2">
        <v>1014027</v>
      </c>
      <c r="B1485" t="s">
        <v>308</v>
      </c>
      <c r="C1485" t="s">
        <v>426</v>
      </c>
      <c r="D1485" t="s">
        <v>573</v>
      </c>
      <c r="E1485" t="s">
        <v>685</v>
      </c>
      <c r="F1485" t="s">
        <v>711</v>
      </c>
      <c r="G1485" s="1" t="s">
        <v>38</v>
      </c>
      <c r="H1485" t="str">
        <f>VLOOKUP(G1485,'[1]MASTER PROCES LIST'!$A:$B,2,FALSE)</f>
        <v>PS243520E: Application of Epoxy Top-Coat</v>
      </c>
    </row>
    <row r="1486" spans="1:8" x14ac:dyDescent="0.2">
      <c r="A1486" s="2">
        <v>1014027</v>
      </c>
      <c r="B1486" t="s">
        <v>308</v>
      </c>
      <c r="C1486" t="s">
        <v>426</v>
      </c>
      <c r="D1486" t="s">
        <v>573</v>
      </c>
      <c r="E1486" t="s">
        <v>685</v>
      </c>
      <c r="F1486" t="s">
        <v>711</v>
      </c>
      <c r="G1486" s="1" t="s">
        <v>39</v>
      </c>
      <c r="H1486" t="str">
        <f>VLOOKUP(G1486,'[1]MASTER PROCES LIST'!$A:$B,2,FALSE)</f>
        <v>PS243900E: Fluid-Resistant Epoxy Primer</v>
      </c>
    </row>
    <row r="1487" spans="1:8" x14ac:dyDescent="0.2">
      <c r="A1487" s="2">
        <v>1014027</v>
      </c>
      <c r="B1487" t="s">
        <v>308</v>
      </c>
      <c r="C1487" t="s">
        <v>426</v>
      </c>
      <c r="D1487" t="s">
        <v>573</v>
      </c>
      <c r="E1487" t="s">
        <v>685</v>
      </c>
      <c r="F1487" t="s">
        <v>711</v>
      </c>
      <c r="G1487" s="1" t="s">
        <v>40</v>
      </c>
      <c r="H1487" t="str">
        <f>VLOOKUP(G1487,'[1]MASTER PROCES LIST'!$A:$B,2,FALSE)</f>
        <v>PS011500E: Stress and Hydrogen Embrittlement Relieving of Steels</v>
      </c>
    </row>
    <row r="1488" spans="1:8" x14ac:dyDescent="0.2">
      <c r="A1488" s="2">
        <v>1014027</v>
      </c>
      <c r="B1488" t="s">
        <v>308</v>
      </c>
      <c r="C1488" t="s">
        <v>426</v>
      </c>
      <c r="D1488" t="s">
        <v>573</v>
      </c>
      <c r="E1488" t="s">
        <v>685</v>
      </c>
      <c r="F1488" t="s">
        <v>711</v>
      </c>
      <c r="G1488" s="1" t="s">
        <v>41</v>
      </c>
      <c r="H1488" t="str">
        <f>VLOOKUP(G1488,'[1]MASTER PROCES LIST'!$A:$B,2,FALSE)</f>
        <v>PS247600E: Dry Film Lubricant</v>
      </c>
    </row>
    <row r="1489" spans="1:8" x14ac:dyDescent="0.2">
      <c r="A1489" s="2">
        <v>1014027</v>
      </c>
      <c r="B1489" t="s">
        <v>308</v>
      </c>
      <c r="C1489" t="s">
        <v>426</v>
      </c>
      <c r="D1489" t="s">
        <v>573</v>
      </c>
      <c r="E1489" t="s">
        <v>685</v>
      </c>
      <c r="F1489" t="s">
        <v>711</v>
      </c>
      <c r="G1489" s="1" t="s">
        <v>42</v>
      </c>
      <c r="H1489" t="str">
        <f>VLOOKUP(G1489,'[1]MASTER PROCES LIST'!$A:$B,2,FALSE)</f>
        <v>PS247900E: Abrasion Resist Paint</v>
      </c>
    </row>
    <row r="1490" spans="1:8" x14ac:dyDescent="0.2">
      <c r="A1490" s="2">
        <v>1014027</v>
      </c>
      <c r="B1490" t="s">
        <v>308</v>
      </c>
      <c r="C1490" t="s">
        <v>426</v>
      </c>
      <c r="D1490" t="s">
        <v>573</v>
      </c>
      <c r="E1490" t="s">
        <v>685</v>
      </c>
      <c r="F1490" t="s">
        <v>711</v>
      </c>
      <c r="G1490" s="1" t="s">
        <v>43</v>
      </c>
      <c r="H1490" t="str">
        <f>VLOOKUP(G1490,'[1]MASTER PROCES LIST'!$A:$B,2,FALSE)</f>
        <v>PS231110E: Sulfuric Acid Anodize</v>
      </c>
    </row>
    <row r="1491" spans="1:8" x14ac:dyDescent="0.2">
      <c r="A1491" s="2">
        <v>1014027</v>
      </c>
      <c r="B1491" t="s">
        <v>308</v>
      </c>
      <c r="C1491" t="s">
        <v>426</v>
      </c>
      <c r="D1491" t="s">
        <v>573</v>
      </c>
      <c r="E1491" t="s">
        <v>685</v>
      </c>
      <c r="F1491" t="s">
        <v>711</v>
      </c>
      <c r="G1491" s="1" t="s">
        <v>44</v>
      </c>
      <c r="H1491" t="str">
        <f>VLOOKUP(G1491,'[1]MASTER PROCES LIST'!$A:$B,2,FALSE)</f>
        <v>PS231120E: Chromic Acid Anodize</v>
      </c>
    </row>
    <row r="1492" spans="1:8" x14ac:dyDescent="0.2">
      <c r="A1492" s="2">
        <v>1014027</v>
      </c>
      <c r="B1492" t="s">
        <v>308</v>
      </c>
      <c r="C1492" t="s">
        <v>426</v>
      </c>
      <c r="D1492" t="s">
        <v>573</v>
      </c>
      <c r="E1492" t="s">
        <v>685</v>
      </c>
      <c r="F1492" t="s">
        <v>711</v>
      </c>
      <c r="G1492" s="1" t="s">
        <v>45</v>
      </c>
      <c r="H1492" t="str">
        <f>VLOOKUP(G1492,'[1]MASTER PROCES LIST'!$A:$B,2,FALSE)</f>
        <v>PS211600E: Cleaning of Aluminum Alloys</v>
      </c>
    </row>
    <row r="1493" spans="1:8" x14ac:dyDescent="0.2">
      <c r="A1493" s="2">
        <v>1014027</v>
      </c>
      <c r="B1493" t="s">
        <v>308</v>
      </c>
      <c r="C1493" t="s">
        <v>426</v>
      </c>
      <c r="D1493" t="s">
        <v>573</v>
      </c>
      <c r="E1493" t="s">
        <v>685</v>
      </c>
      <c r="F1493" t="s">
        <v>711</v>
      </c>
      <c r="G1493" s="1" t="s">
        <v>46</v>
      </c>
      <c r="H1493" t="str">
        <f>VLOOKUP(G1493,'[1]MASTER PROCES LIST'!$A:$B,2,FALSE)</f>
        <v>PS211700E: Cleaning and Descaling of Titanium and Titanium Alloys</v>
      </c>
    </row>
    <row r="1494" spans="1:8" x14ac:dyDescent="0.2">
      <c r="A1494" s="2">
        <v>1014027</v>
      </c>
      <c r="B1494" t="s">
        <v>308</v>
      </c>
      <c r="C1494" t="s">
        <v>426</v>
      </c>
      <c r="D1494" t="s">
        <v>573</v>
      </c>
      <c r="E1494" t="s">
        <v>685</v>
      </c>
      <c r="F1494" t="s">
        <v>711</v>
      </c>
      <c r="G1494" s="1" t="s">
        <v>47</v>
      </c>
      <c r="H1494" t="str">
        <f>VLOOKUP(G1494,'[1]MASTER PROCES LIST'!$A:$B,2,FALSE)</f>
        <v>PS220100E: Shot Peening of Metal Parts</v>
      </c>
    </row>
    <row r="1495" spans="1:8" x14ac:dyDescent="0.2">
      <c r="A1495" s="2">
        <v>1014027</v>
      </c>
      <c r="B1495" t="s">
        <v>308</v>
      </c>
      <c r="C1495" t="s">
        <v>426</v>
      </c>
      <c r="D1495" t="s">
        <v>573</v>
      </c>
      <c r="E1495" t="s">
        <v>685</v>
      </c>
      <c r="F1495" t="s">
        <v>711</v>
      </c>
      <c r="G1495" s="1" t="s">
        <v>48</v>
      </c>
      <c r="H1495" t="str">
        <f>VLOOKUP(G1495,'[1]MASTER PROCES LIST'!$A:$B,2,FALSE)</f>
        <v>PS231130E: Hard Anodizing of Aluminum and Aluminum Alloys</v>
      </c>
    </row>
    <row r="1496" spans="1:8" x14ac:dyDescent="0.2">
      <c r="A1496" s="2">
        <v>1014027</v>
      </c>
      <c r="B1496" t="s">
        <v>308</v>
      </c>
      <c r="C1496" t="s">
        <v>426</v>
      </c>
      <c r="D1496" t="s">
        <v>573</v>
      </c>
      <c r="E1496" t="s">
        <v>685</v>
      </c>
      <c r="F1496" t="s">
        <v>711</v>
      </c>
      <c r="G1496" s="1" t="s">
        <v>49</v>
      </c>
      <c r="H1496" t="str">
        <f>VLOOKUP(G1496,'[1]MASTER PROCES LIST'!$A:$B,2,FALSE)</f>
        <v>PS231200E: Hard Chromium Plating</v>
      </c>
    </row>
    <row r="1497" spans="1:8" x14ac:dyDescent="0.2">
      <c r="A1497" s="2">
        <v>1014027</v>
      </c>
      <c r="B1497" t="s">
        <v>308</v>
      </c>
      <c r="C1497" t="s">
        <v>426</v>
      </c>
      <c r="D1497" t="s">
        <v>573</v>
      </c>
      <c r="E1497" t="s">
        <v>685</v>
      </c>
      <c r="F1497" t="s">
        <v>711</v>
      </c>
      <c r="G1497" s="1" t="s">
        <v>50</v>
      </c>
      <c r="H1497" t="str">
        <f>VLOOKUP(G1497,'[1]MASTER PROCES LIST'!$A:$B,2,FALSE)</f>
        <v>PS232500E: Electroless Nickel Plating</v>
      </c>
    </row>
    <row r="1498" spans="1:8" x14ac:dyDescent="0.2">
      <c r="A1498" s="2">
        <v>1014027</v>
      </c>
      <c r="B1498" t="s">
        <v>308</v>
      </c>
      <c r="C1498" t="s">
        <v>426</v>
      </c>
      <c r="D1498" t="s">
        <v>573</v>
      </c>
      <c r="E1498" t="s">
        <v>685</v>
      </c>
      <c r="F1498" t="s">
        <v>711</v>
      </c>
      <c r="G1498" s="1" t="s">
        <v>51</v>
      </c>
      <c r="H1498" t="str">
        <f>VLOOKUP(G1498,'[1]MASTER PROCES LIST'!$A:$B,2,FALSE)</f>
        <v>PS220110E: Flap Shot Peening</v>
      </c>
    </row>
    <row r="1499" spans="1:8" x14ac:dyDescent="0.2">
      <c r="A1499" s="2">
        <v>1014027</v>
      </c>
      <c r="B1499" t="s">
        <v>308</v>
      </c>
      <c r="C1499" t="s">
        <v>426</v>
      </c>
      <c r="D1499" t="s">
        <v>573</v>
      </c>
      <c r="E1499" t="s">
        <v>685</v>
      </c>
      <c r="F1499" t="s">
        <v>711</v>
      </c>
      <c r="G1499" s="1" t="s">
        <v>52</v>
      </c>
      <c r="H1499" t="str">
        <f>VLOOKUP(G1499,'[1]MASTER PROCES LIST'!$A:$B,2,FALSE)</f>
        <v>PS238110E: Phosphate Coatings, Heavy Manganese Base for Ferrous Metals</v>
      </c>
    </row>
    <row r="1500" spans="1:8" x14ac:dyDescent="0.2">
      <c r="A1500" s="2">
        <v>1014027</v>
      </c>
      <c r="B1500" t="s">
        <v>308</v>
      </c>
      <c r="C1500" t="s">
        <v>426</v>
      </c>
      <c r="D1500" t="s">
        <v>573</v>
      </c>
      <c r="E1500" t="s">
        <v>685</v>
      </c>
      <c r="F1500" t="s">
        <v>711</v>
      </c>
      <c r="G1500" s="1" t="s">
        <v>53</v>
      </c>
      <c r="H1500" t="str">
        <f>VLOOKUP(G1500,'[1]MASTER PROCES LIST'!$A:$B,2,FALSE)</f>
        <v>PS243701E: Application of High Gloss, High Solids Polyurethane Coating</v>
      </c>
    </row>
    <row r="1501" spans="1:8" x14ac:dyDescent="0.2">
      <c r="A1501" s="2">
        <v>1014027</v>
      </c>
      <c r="B1501" t="s">
        <v>308</v>
      </c>
      <c r="C1501" t="s">
        <v>426</v>
      </c>
      <c r="D1501" t="s">
        <v>573</v>
      </c>
      <c r="E1501" t="s">
        <v>685</v>
      </c>
      <c r="F1501" t="s">
        <v>711</v>
      </c>
      <c r="G1501" s="1" t="s">
        <v>54</v>
      </c>
      <c r="H1501" t="str">
        <f>VLOOKUP(G1501,'[1]MASTER PROCES LIST'!$A:$B,2,FALSE)</f>
        <v>PS231150E: Phosphoric Acid Anodize</v>
      </c>
    </row>
    <row r="1502" spans="1:8" x14ac:dyDescent="0.2">
      <c r="A1502" s="2">
        <v>1014027</v>
      </c>
      <c r="B1502" t="s">
        <v>308</v>
      </c>
      <c r="C1502" t="s">
        <v>426</v>
      </c>
      <c r="D1502" t="s">
        <v>573</v>
      </c>
      <c r="E1502" t="s">
        <v>685</v>
      </c>
      <c r="F1502" t="s">
        <v>711</v>
      </c>
      <c r="G1502" s="1" t="s">
        <v>55</v>
      </c>
      <c r="H1502" t="str">
        <f>VLOOKUP(G1502,'[1]MASTER PROCES LIST'!$A:$B,2,FALSE)</f>
        <v>PS060400E: High Veolcity Oxy-Fuel (HVOF) Deposited Coatings</v>
      </c>
    </row>
    <row r="1503" spans="1:8" x14ac:dyDescent="0.2">
      <c r="A1503" s="2">
        <v>1014027</v>
      </c>
      <c r="B1503" t="s">
        <v>308</v>
      </c>
      <c r="C1503" t="s">
        <v>426</v>
      </c>
      <c r="D1503" t="s">
        <v>573</v>
      </c>
      <c r="E1503" t="s">
        <v>685</v>
      </c>
      <c r="F1503" t="s">
        <v>711</v>
      </c>
      <c r="G1503" s="1" t="s">
        <v>56</v>
      </c>
      <c r="H1503" t="str">
        <f>VLOOKUP(G1503,'[1]MASTER PROCES LIST'!$A:$B,2,FALSE)</f>
        <v>PS249150E: Polyurethane Corrosion Preventive Coating for A/C Integral Fuel Tanks</v>
      </c>
    </row>
    <row r="1504" spans="1:8" x14ac:dyDescent="0.2">
      <c r="A1504" s="2">
        <v>1014027</v>
      </c>
      <c r="B1504" t="s">
        <v>308</v>
      </c>
      <c r="C1504" t="s">
        <v>426</v>
      </c>
      <c r="D1504" t="s">
        <v>573</v>
      </c>
      <c r="E1504" t="s">
        <v>685</v>
      </c>
      <c r="F1504" t="s">
        <v>711</v>
      </c>
      <c r="G1504" s="1" t="s">
        <v>57</v>
      </c>
      <c r="H1504" t="str">
        <f>VLOOKUP(G1504,'[1]MASTER PROCES LIST'!$A:$B,2,FALSE)</f>
        <v>PS810100E: Liquid Penetrant Inspection</v>
      </c>
    </row>
    <row r="1505" spans="1:8" x14ac:dyDescent="0.2">
      <c r="A1505" s="2">
        <v>1014027</v>
      </c>
      <c r="B1505" t="s">
        <v>308</v>
      </c>
      <c r="C1505" t="s">
        <v>426</v>
      </c>
      <c r="D1505" t="s">
        <v>573</v>
      </c>
      <c r="E1505" t="s">
        <v>685</v>
      </c>
      <c r="F1505" t="s">
        <v>711</v>
      </c>
      <c r="G1505" s="1" t="s">
        <v>58</v>
      </c>
      <c r="H1505" t="str">
        <f>VLOOKUP(G1505,'[1]MASTER PROCES LIST'!$A:$B,2,FALSE)</f>
        <v>PS244400E: High Solids Polyurethane</v>
      </c>
    </row>
    <row r="1506" spans="1:8" x14ac:dyDescent="0.2">
      <c r="A1506" s="2">
        <v>1014027</v>
      </c>
      <c r="B1506" t="s">
        <v>308</v>
      </c>
      <c r="C1506" t="s">
        <v>426</v>
      </c>
      <c r="D1506" t="s">
        <v>573</v>
      </c>
      <c r="E1506" t="s">
        <v>685</v>
      </c>
      <c r="F1506" t="s">
        <v>711</v>
      </c>
      <c r="G1506" s="1" t="s">
        <v>59</v>
      </c>
      <c r="H1506" t="str">
        <f>VLOOKUP(G1506,'[1]MASTER PROCES LIST'!$A:$B,2,FALSE)</f>
        <v>PS231160E: Boric Acid - Sulfuric Acid Anodize</v>
      </c>
    </row>
    <row r="1507" spans="1:8" x14ac:dyDescent="0.2">
      <c r="A1507" s="2">
        <v>1014027</v>
      </c>
      <c r="B1507" t="s">
        <v>308</v>
      </c>
      <c r="C1507" t="s">
        <v>426</v>
      </c>
      <c r="D1507" t="s">
        <v>573</v>
      </c>
      <c r="E1507" t="s">
        <v>685</v>
      </c>
      <c r="F1507" t="s">
        <v>711</v>
      </c>
      <c r="G1507" s="1" t="s">
        <v>60</v>
      </c>
      <c r="H1507" t="str">
        <f>VLOOKUP(G1507,'[1]MASTER PROCES LIST'!$A:$B,2,FALSE)</f>
        <v>PS233400E: Low Hydrogen Embrittlement Cadmium Plating</v>
      </c>
    </row>
    <row r="1508" spans="1:8" x14ac:dyDescent="0.2">
      <c r="A1508" s="2">
        <v>1014262</v>
      </c>
      <c r="B1508" s="5" t="s">
        <v>875</v>
      </c>
      <c r="C1508" t="s">
        <v>502</v>
      </c>
      <c r="D1508" t="s">
        <v>643</v>
      </c>
      <c r="E1508" t="s">
        <v>692</v>
      </c>
      <c r="F1508" t="s">
        <v>787</v>
      </c>
      <c r="G1508" s="1" t="s">
        <v>14</v>
      </c>
      <c r="H1508" t="str">
        <f>VLOOKUP(G1508,'[1]MASTER PROCES LIST'!$A:$B,2,FALSE)</f>
        <v>MIL-A-8625: Annodic Coatings for Aluminum and Aluminum Alloys, All applicable per GAF14A</v>
      </c>
    </row>
    <row r="1509" spans="1:8" x14ac:dyDescent="0.2">
      <c r="A1509" s="2">
        <v>1014262</v>
      </c>
      <c r="B1509" s="5" t="s">
        <v>875</v>
      </c>
      <c r="C1509" t="s">
        <v>502</v>
      </c>
      <c r="D1509" t="s">
        <v>643</v>
      </c>
      <c r="E1509" t="s">
        <v>692</v>
      </c>
      <c r="F1509" t="s">
        <v>787</v>
      </c>
      <c r="G1509" s="1" t="s">
        <v>13</v>
      </c>
      <c r="H1509" t="str">
        <f>VLOOKUP(G1509,'[1]MASTER PROCES LIST'!$A:$B,2,FALSE)</f>
        <v>GAMPS 6203: Abrasion-Resistant Anodic Coatings (TYPE III), All applicable per GAF14A</v>
      </c>
    </row>
    <row r="1510" spans="1:8" x14ac:dyDescent="0.2">
      <c r="A1510" s="2">
        <v>1014262</v>
      </c>
      <c r="B1510" s="5" t="s">
        <v>875</v>
      </c>
      <c r="C1510" t="s">
        <v>502</v>
      </c>
      <c r="D1510" t="s">
        <v>643</v>
      </c>
      <c r="E1510" t="s">
        <v>692</v>
      </c>
      <c r="F1510" t="s">
        <v>787</v>
      </c>
      <c r="G1510" s="1" t="s">
        <v>11</v>
      </c>
      <c r="H1510" t="str">
        <f>VLOOKUP(G1510,'[1]MASTER PROCES LIST'!$A:$B,2,FALSE)</f>
        <v>GAMPS 6113 (MIL-DTL-5541, CL 3): Chemical Film, Chromate Conversion Coating, Low Electrical Resistance</v>
      </c>
    </row>
    <row r="1511" spans="1:8" x14ac:dyDescent="0.2">
      <c r="A1511" s="2">
        <v>1014262</v>
      </c>
      <c r="B1511" s="5" t="s">
        <v>875</v>
      </c>
      <c r="C1511" t="s">
        <v>502</v>
      </c>
      <c r="D1511" t="s">
        <v>643</v>
      </c>
      <c r="E1511" t="s">
        <v>692</v>
      </c>
      <c r="F1511" t="s">
        <v>787</v>
      </c>
      <c r="G1511" s="1" t="s">
        <v>12</v>
      </c>
      <c r="H1511" t="str">
        <f>VLOOKUP(G1511,'[1]MASTER PROCES LIST'!$A:$B,2,FALSE)</f>
        <v>GAMPS 6201 (MIL-A-8625, TY 1 or 1B, CL 1): Anodic Coating, Chromic Acid, of Aluminum and its Alloys</v>
      </c>
    </row>
    <row r="1512" spans="1:8" x14ac:dyDescent="0.2">
      <c r="A1512" s="2">
        <v>1014262</v>
      </c>
      <c r="B1512" s="5" t="s">
        <v>875</v>
      </c>
      <c r="C1512" t="s">
        <v>502</v>
      </c>
      <c r="D1512" t="s">
        <v>643</v>
      </c>
      <c r="E1512" t="s">
        <v>692</v>
      </c>
      <c r="F1512" t="s">
        <v>787</v>
      </c>
      <c r="G1512" s="1" t="s">
        <v>15</v>
      </c>
      <c r="H1512" t="str">
        <f>VLOOKUP(G1512,'[1]MASTER PROCES LIST'!$A:$B,2,FALSE)</f>
        <v>GAMPS 3116 and GMS 5005: Primer</v>
      </c>
    </row>
    <row r="1513" spans="1:8" x14ac:dyDescent="0.2">
      <c r="A1513" s="2">
        <v>1014262</v>
      </c>
      <c r="B1513" s="5" t="s">
        <v>875</v>
      </c>
      <c r="C1513" t="s">
        <v>502</v>
      </c>
      <c r="D1513" t="s">
        <v>643</v>
      </c>
      <c r="E1513" t="s">
        <v>692</v>
      </c>
      <c r="F1513" t="s">
        <v>787</v>
      </c>
      <c r="G1513" s="1" t="s">
        <v>21</v>
      </c>
      <c r="H1513" t="str">
        <f>VLOOKUP(G1513,'[1]MASTER PROCES LIST'!$A:$B,2,FALSE)</f>
        <v>GAMPS 3102 (AMS-C-27725): Coating, Corrosion Preventive, Aircraft Integral Fuel Tanks</v>
      </c>
    </row>
    <row r="1514" spans="1:8" x14ac:dyDescent="0.2">
      <c r="A1514" s="2">
        <v>1014262</v>
      </c>
      <c r="B1514" s="5" t="s">
        <v>875</v>
      </c>
      <c r="C1514" t="s">
        <v>502</v>
      </c>
      <c r="D1514" t="s">
        <v>643</v>
      </c>
      <c r="E1514" t="s">
        <v>692</v>
      </c>
      <c r="F1514" t="s">
        <v>787</v>
      </c>
      <c r="G1514" s="1" t="s">
        <v>17</v>
      </c>
      <c r="H1514" t="str">
        <f>VLOOKUP(G1514,'[1]MASTER PROCES LIST'!$A:$B,2,FALSE)</f>
        <v>GAMPS 3216: Epoxy Topcoat, High-Solids, Phospate Ester Fluid Reistance, All applicable per GAF14A</v>
      </c>
    </row>
    <row r="1515" spans="1:8" x14ac:dyDescent="0.2">
      <c r="A1515" s="2">
        <v>1014262</v>
      </c>
      <c r="B1515" s="5" t="s">
        <v>875</v>
      </c>
      <c r="C1515" t="s">
        <v>502</v>
      </c>
      <c r="D1515" t="s">
        <v>643</v>
      </c>
      <c r="E1515" t="s">
        <v>692</v>
      </c>
      <c r="F1515" t="s">
        <v>787</v>
      </c>
      <c r="G1515" s="1" t="s">
        <v>16</v>
      </c>
      <c r="H1515" t="str">
        <f>VLOOKUP(G1515,'[1]MASTER PROCES LIST'!$A:$B,2,FALSE)</f>
        <v>GAMPS 3306: Solid Dry Film Lubricant, All applicable per GAF14A</v>
      </c>
    </row>
    <row r="1516" spans="1:8" x14ac:dyDescent="0.2">
      <c r="A1516" s="2">
        <v>1014262</v>
      </c>
      <c r="B1516" s="5" t="s">
        <v>875</v>
      </c>
      <c r="C1516" t="s">
        <v>502</v>
      </c>
      <c r="D1516" t="s">
        <v>643</v>
      </c>
      <c r="E1516" t="s">
        <v>692</v>
      </c>
      <c r="F1516" t="s">
        <v>787</v>
      </c>
      <c r="G1516" s="1" t="s">
        <v>63</v>
      </c>
      <c r="H1516" t="str">
        <f>VLOOKUP(G1516,'[1]MASTER PROCES LIST'!$A:$B,2,FALSE)</f>
        <v>GAMPS 3203: Lacquer: Acrylic, MIL-L-81352A, Application of, All applicable per GAF14A</v>
      </c>
    </row>
    <row r="1517" spans="1:8" x14ac:dyDescent="0.2">
      <c r="A1517" s="2">
        <v>1014262</v>
      </c>
      <c r="B1517" s="5" t="s">
        <v>875</v>
      </c>
      <c r="C1517" t="s">
        <v>502</v>
      </c>
      <c r="D1517" t="s">
        <v>643</v>
      </c>
      <c r="E1517" t="s">
        <v>692</v>
      </c>
      <c r="F1517" t="s">
        <v>787</v>
      </c>
      <c r="G1517" s="1" t="s">
        <v>0</v>
      </c>
      <c r="H1517" t="str">
        <f>VLOOKUP(G1517,'[1]MASTER PROCES LIST'!$A:$B,2,FALSE)</f>
        <v>ASTM E 1417, MIL-STD-1907: Standard Practice for Liquid Penetrant Testing, All applicable per GAF14A</v>
      </c>
    </row>
    <row r="1518" spans="1:8" x14ac:dyDescent="0.2">
      <c r="A1518" s="2">
        <v>1014262</v>
      </c>
      <c r="B1518" s="5" t="s">
        <v>875</v>
      </c>
      <c r="C1518" t="s">
        <v>502</v>
      </c>
      <c r="D1518" t="s">
        <v>643</v>
      </c>
      <c r="E1518" t="s">
        <v>692</v>
      </c>
      <c r="F1518" t="s">
        <v>787</v>
      </c>
      <c r="G1518" s="1" t="s">
        <v>32</v>
      </c>
      <c r="H1518" t="str">
        <f>VLOOKUP(G1518,'[1]MASTER PROCES LIST'!$A:$B,2,FALSE)</f>
        <v>ASTM E 1444: Standard Practice for Magnetic Particle Testing, All applicable per GAF14A</v>
      </c>
    </row>
    <row r="1519" spans="1:8" x14ac:dyDescent="0.2">
      <c r="A1519" s="2">
        <v>1014412</v>
      </c>
      <c r="B1519" t="s">
        <v>411</v>
      </c>
      <c r="C1519" t="s">
        <v>552</v>
      </c>
      <c r="D1519" t="s">
        <v>671</v>
      </c>
      <c r="E1519" t="s">
        <v>693</v>
      </c>
      <c r="F1519" t="s">
        <v>836</v>
      </c>
      <c r="G1519" s="1" t="s">
        <v>159</v>
      </c>
      <c r="H1519" t="str">
        <f>VLOOKUP(G1519,'[1]MASTER PROCES LIST'!$A:$B,2,FALSE)</f>
        <v>GAMPS 6105 (SAE-AMS-QQ-C-320): Chromium Plating, 900-1200 HK</v>
      </c>
    </row>
    <row r="1520" spans="1:8" x14ac:dyDescent="0.2">
      <c r="A1520" s="2">
        <v>1014412</v>
      </c>
      <c r="B1520" t="s">
        <v>411</v>
      </c>
      <c r="C1520" t="s">
        <v>552</v>
      </c>
      <c r="D1520" t="s">
        <v>671</v>
      </c>
      <c r="E1520" t="s">
        <v>693</v>
      </c>
      <c r="F1520" t="s">
        <v>836</v>
      </c>
      <c r="G1520" s="1" t="s">
        <v>158</v>
      </c>
      <c r="H1520" t="str">
        <f>VLOOKUP(G1520,'[1]MASTER PROCES LIST'!$A:$B,2,FALSE)</f>
        <v>GAMPS 6101: Chromium Deposited on Aluminum</v>
      </c>
    </row>
    <row r="1521" spans="1:8" x14ac:dyDescent="0.2">
      <c r="A1521" s="2">
        <v>1014412</v>
      </c>
      <c r="B1521" t="s">
        <v>411</v>
      </c>
      <c r="C1521" t="s">
        <v>552</v>
      </c>
      <c r="D1521" t="s">
        <v>671</v>
      </c>
      <c r="E1521" t="s">
        <v>693</v>
      </c>
      <c r="F1521" t="s">
        <v>836</v>
      </c>
      <c r="G1521" s="1" t="s">
        <v>157</v>
      </c>
      <c r="H1521" t="str">
        <f>VLOOKUP(G1521,'[1]MASTER PROCES LIST'!$A:$B,2,FALSE)</f>
        <v>GAMPS 6105 (SAE-AMS-QQ-C-320, CL 2): Plating of Precision Chromium .0001" - .0002" thick</v>
      </c>
    </row>
    <row r="1522" spans="1:8" x14ac:dyDescent="0.2">
      <c r="A1522" s="2">
        <v>1014243</v>
      </c>
      <c r="B1522" t="s">
        <v>364</v>
      </c>
      <c r="C1522" t="s">
        <v>496</v>
      </c>
      <c r="D1522" t="s">
        <v>639</v>
      </c>
      <c r="E1522" t="s">
        <v>705</v>
      </c>
      <c r="F1522" t="s">
        <v>781</v>
      </c>
      <c r="G1522" s="1" t="s">
        <v>105</v>
      </c>
      <c r="H1522" t="str">
        <f>VLOOKUP(G1522,'[1]MASTER PROCES LIST'!$A:$B,2,FALSE)</f>
        <v>GAMPS 6111: Electroless Nickel-Boron Plating, All applicable per GAF14A</v>
      </c>
    </row>
    <row r="1523" spans="1:8" x14ac:dyDescent="0.2">
      <c r="A1523" s="2">
        <v>1014243</v>
      </c>
      <c r="B1523" t="s">
        <v>364</v>
      </c>
      <c r="C1523" t="s">
        <v>496</v>
      </c>
      <c r="D1523" t="s">
        <v>639</v>
      </c>
      <c r="E1523" t="s">
        <v>705</v>
      </c>
      <c r="F1523" t="s">
        <v>781</v>
      </c>
      <c r="G1523" s="1" t="s">
        <v>64</v>
      </c>
      <c r="H1523" t="str">
        <f>VLOOKUP(G1523,'[1]MASTER PROCES LIST'!$A:$B,2,FALSE)</f>
        <v>ASTM B 545: Tin Electrodeposited</v>
      </c>
    </row>
    <row r="1524" spans="1:8" x14ac:dyDescent="0.2">
      <c r="A1524" s="2">
        <v>1014243</v>
      </c>
      <c r="B1524" t="s">
        <v>364</v>
      </c>
      <c r="C1524" t="s">
        <v>496</v>
      </c>
      <c r="D1524" t="s">
        <v>639</v>
      </c>
      <c r="E1524" t="s">
        <v>705</v>
      </c>
      <c r="F1524" t="s">
        <v>781</v>
      </c>
      <c r="G1524" s="1" t="s">
        <v>65</v>
      </c>
      <c r="H1524" t="str">
        <f>VLOOKUP(G1524,'[1]MASTER PROCES LIST'!$A:$B,2,FALSE)</f>
        <v>GAMPS 6104 (MIL-C-14550): Copper Electrodeposited</v>
      </c>
    </row>
    <row r="1525" spans="1:8" x14ac:dyDescent="0.2">
      <c r="A1525" s="2">
        <v>1014243</v>
      </c>
      <c r="B1525" t="s">
        <v>364</v>
      </c>
      <c r="C1525" t="s">
        <v>496</v>
      </c>
      <c r="D1525" t="s">
        <v>639</v>
      </c>
      <c r="E1525" t="s">
        <v>705</v>
      </c>
      <c r="F1525" t="s">
        <v>781</v>
      </c>
      <c r="G1525" s="1" t="s">
        <v>157</v>
      </c>
      <c r="H1525" t="str">
        <f>VLOOKUP(G1525,'[1]MASTER PROCES LIST'!$A:$B,2,FALSE)</f>
        <v>GAMPS 6105 (SAE-AMS-QQ-C-320, CL 2): Plating of Precision Chromium .0001" - .0002" thick</v>
      </c>
    </row>
    <row r="1526" spans="1:8" x14ac:dyDescent="0.2">
      <c r="A1526" s="2">
        <v>1014243</v>
      </c>
      <c r="B1526" t="s">
        <v>364</v>
      </c>
      <c r="C1526" t="s">
        <v>496</v>
      </c>
      <c r="D1526" t="s">
        <v>639</v>
      </c>
      <c r="E1526" t="s">
        <v>705</v>
      </c>
      <c r="F1526" t="s">
        <v>781</v>
      </c>
      <c r="G1526" s="1" t="s">
        <v>159</v>
      </c>
      <c r="H1526" t="str">
        <f>VLOOKUP(G1526,'[1]MASTER PROCES LIST'!$A:$B,2,FALSE)</f>
        <v>GAMPS 6105 (SAE-AMS-QQ-C-320): Chromium Plating, 900-1200 HK</v>
      </c>
    </row>
    <row r="1527" spans="1:8" x14ac:dyDescent="0.2">
      <c r="A1527" s="2">
        <v>1014243</v>
      </c>
      <c r="B1527" t="s">
        <v>364</v>
      </c>
      <c r="C1527" t="s">
        <v>496</v>
      </c>
      <c r="D1527" t="s">
        <v>639</v>
      </c>
      <c r="E1527" t="s">
        <v>705</v>
      </c>
      <c r="F1527" t="s">
        <v>781</v>
      </c>
      <c r="G1527" s="1" t="s">
        <v>158</v>
      </c>
      <c r="H1527" t="str">
        <f>VLOOKUP(G1527,'[1]MASTER PROCES LIST'!$A:$B,2,FALSE)</f>
        <v>GAMPS 6101: Chromium Deposited on Aluminum</v>
      </c>
    </row>
    <row r="1528" spans="1:8" x14ac:dyDescent="0.2">
      <c r="A1528" s="2">
        <v>1014243</v>
      </c>
      <c r="B1528" t="s">
        <v>364</v>
      </c>
      <c r="C1528" t="s">
        <v>496</v>
      </c>
      <c r="D1528" t="s">
        <v>639</v>
      </c>
      <c r="E1528" t="s">
        <v>705</v>
      </c>
      <c r="F1528" t="s">
        <v>781</v>
      </c>
      <c r="G1528" s="1" t="s">
        <v>203</v>
      </c>
      <c r="H1528" t="str">
        <f>VLOOKUP(G1528,'[1]MASTER PROCES LIST'!$A:$B,2,FALSE)</f>
        <v>GAMPS 4111:  Stripping Chrome Plate from Ferrous &amp; CRES parts</v>
      </c>
    </row>
    <row r="1529" spans="1:8" x14ac:dyDescent="0.2">
      <c r="A1529" s="2">
        <v>1014243</v>
      </c>
      <c r="B1529" t="s">
        <v>364</v>
      </c>
      <c r="C1529" t="s">
        <v>496</v>
      </c>
      <c r="D1529" t="s">
        <v>639</v>
      </c>
      <c r="E1529" t="s">
        <v>705</v>
      </c>
      <c r="F1529" t="s">
        <v>781</v>
      </c>
      <c r="G1529" s="1" t="s">
        <v>29</v>
      </c>
      <c r="H1529" t="str">
        <f>VLOOKUP(G1529,'[1]MASTER PROCES LIST'!$A:$B,2,FALSE)</f>
        <v>SAE-AMS-QQ-N-290: Nickel Electrodeposited</v>
      </c>
    </row>
    <row r="1530" spans="1:8" x14ac:dyDescent="0.2">
      <c r="A1530" s="2">
        <v>1014359</v>
      </c>
      <c r="B1530" t="s">
        <v>377</v>
      </c>
      <c r="C1530" t="s">
        <v>514</v>
      </c>
      <c r="D1530" t="s">
        <v>652</v>
      </c>
      <c r="E1530" t="s">
        <v>693</v>
      </c>
      <c r="F1530" t="s">
        <v>799</v>
      </c>
      <c r="G1530" s="1" t="s">
        <v>0</v>
      </c>
      <c r="H1530" t="str">
        <f>VLOOKUP(G1530,'[1]MASTER PROCES LIST'!$A:$B,2,FALSE)</f>
        <v>ASTM E 1417, MIL-STD-1907: Standard Practice for Liquid Penetrant Testing, All applicable per GAF14A</v>
      </c>
    </row>
    <row r="1531" spans="1:8" x14ac:dyDescent="0.2">
      <c r="A1531" s="2">
        <v>1014359</v>
      </c>
      <c r="B1531" t="s">
        <v>377</v>
      </c>
      <c r="C1531" t="s">
        <v>514</v>
      </c>
      <c r="D1531" t="s">
        <v>652</v>
      </c>
      <c r="E1531" t="s">
        <v>693</v>
      </c>
      <c r="F1531" t="s">
        <v>799</v>
      </c>
      <c r="G1531" s="1" t="s">
        <v>146</v>
      </c>
      <c r="H1531" t="str">
        <f>VLOOKUP(G1531,'[1]MASTER PROCES LIST'!$A:$B,2,FALSE)</f>
        <v>ASTM E 1742: Radiography X-Ray</v>
      </c>
    </row>
    <row r="1532" spans="1:8" x14ac:dyDescent="0.2">
      <c r="A1532" s="2">
        <v>1014359</v>
      </c>
      <c r="B1532" t="s">
        <v>377</v>
      </c>
      <c r="C1532" t="s">
        <v>514</v>
      </c>
      <c r="D1532" t="s">
        <v>652</v>
      </c>
      <c r="E1532" t="s">
        <v>693</v>
      </c>
      <c r="F1532" t="s">
        <v>799</v>
      </c>
      <c r="G1532" s="1" t="s">
        <v>32</v>
      </c>
      <c r="H1532" t="str">
        <f>VLOOKUP(G1532,'[1]MASTER PROCES LIST'!$A:$B,2,FALSE)</f>
        <v>ASTM E 1444: Standard Practice for Magnetic Particle Testing, All applicable per GAF14A</v>
      </c>
    </row>
    <row r="1533" spans="1:8" x14ac:dyDescent="0.2">
      <c r="A1533" s="2">
        <v>1014359</v>
      </c>
      <c r="B1533" t="s">
        <v>377</v>
      </c>
      <c r="C1533" t="s">
        <v>514</v>
      </c>
      <c r="D1533" t="s">
        <v>652</v>
      </c>
      <c r="E1533" t="s">
        <v>693</v>
      </c>
      <c r="F1533" t="s">
        <v>799</v>
      </c>
      <c r="G1533" s="1" t="s">
        <v>85</v>
      </c>
      <c r="H1533" t="str">
        <f>VLOOKUP(G1533,'[1]MASTER PROCES LIST'!$A:$B,2,FALSE)</f>
        <v>AMS-STD-2154 TY 1 and GAMPS 9102:  Inspection, Ultrasonic, Wrought Metals, Process For, All applicable per GAF14A</v>
      </c>
    </row>
    <row r="1534" spans="1:8" x14ac:dyDescent="0.2">
      <c r="A1534" s="2">
        <v>1007483</v>
      </c>
      <c r="B1534" t="s">
        <v>346</v>
      </c>
      <c r="C1534" t="s">
        <v>475</v>
      </c>
      <c r="D1534" t="s">
        <v>624</v>
      </c>
      <c r="E1534" t="s">
        <v>686</v>
      </c>
      <c r="F1534" t="s">
        <v>760</v>
      </c>
      <c r="G1534" s="1" t="s">
        <v>30</v>
      </c>
      <c r="H1534" t="str">
        <f>VLOOKUP(G1534,'[1]MASTER PROCES LIST'!$A:$B,2,FALSE)</f>
        <v>AMS 2404, CL 1: Electroless Nickel for Corrosion Resistance</v>
      </c>
    </row>
    <row r="1535" spans="1:8" x14ac:dyDescent="0.2">
      <c r="A1535" s="2">
        <v>1007483</v>
      </c>
      <c r="B1535" t="s">
        <v>346</v>
      </c>
      <c r="C1535" t="s">
        <v>475</v>
      </c>
      <c r="D1535" t="s">
        <v>624</v>
      </c>
      <c r="E1535" t="s">
        <v>686</v>
      </c>
      <c r="F1535" t="s">
        <v>760</v>
      </c>
      <c r="G1535" s="1" t="s">
        <v>29</v>
      </c>
      <c r="H1535" t="str">
        <f>VLOOKUP(G1535,'[1]MASTER PROCES LIST'!$A:$B,2,FALSE)</f>
        <v>SAE-AMS-QQ-N-290: Nickel Electrodeposited</v>
      </c>
    </row>
    <row r="1536" spans="1:8" x14ac:dyDescent="0.2">
      <c r="A1536" s="2">
        <v>1007483</v>
      </c>
      <c r="B1536" t="s">
        <v>346</v>
      </c>
      <c r="C1536" t="s">
        <v>475</v>
      </c>
      <c r="D1536" t="s">
        <v>624</v>
      </c>
      <c r="E1536" t="s">
        <v>686</v>
      </c>
      <c r="F1536" t="s">
        <v>760</v>
      </c>
      <c r="G1536" s="1" t="s">
        <v>65</v>
      </c>
      <c r="H1536" t="str">
        <f>VLOOKUP(G1536,'[1]MASTER PROCES LIST'!$A:$B,2,FALSE)</f>
        <v>GAMPS 6104 (MIL-C-14550): Copper Electrodeposited</v>
      </c>
    </row>
    <row r="1537" spans="1:8" x14ac:dyDescent="0.2">
      <c r="A1537" s="2">
        <v>1007483</v>
      </c>
      <c r="B1537" t="s">
        <v>346</v>
      </c>
      <c r="C1537" t="s">
        <v>475</v>
      </c>
      <c r="D1537" t="s">
        <v>624</v>
      </c>
      <c r="E1537" t="s">
        <v>686</v>
      </c>
      <c r="F1537" t="s">
        <v>760</v>
      </c>
      <c r="G1537" s="1" t="s">
        <v>159</v>
      </c>
      <c r="H1537" t="str">
        <f>VLOOKUP(G1537,'[1]MASTER PROCES LIST'!$A:$B,2,FALSE)</f>
        <v>GAMPS 6105 (SAE-AMS-QQ-C-320): Chromium Plating, 900-1200 HK</v>
      </c>
    </row>
    <row r="1538" spans="1:8" x14ac:dyDescent="0.2">
      <c r="A1538" s="2">
        <v>1007483</v>
      </c>
      <c r="B1538" t="s">
        <v>346</v>
      </c>
      <c r="C1538" t="s">
        <v>475</v>
      </c>
      <c r="D1538" t="s">
        <v>624</v>
      </c>
      <c r="E1538" t="s">
        <v>686</v>
      </c>
      <c r="F1538" t="s">
        <v>760</v>
      </c>
      <c r="G1538" s="1" t="s">
        <v>158</v>
      </c>
      <c r="H1538" t="str">
        <f>VLOOKUP(G1538,'[1]MASTER PROCES LIST'!$A:$B,2,FALSE)</f>
        <v>GAMPS 6101: Chromium Deposited on Aluminum</v>
      </c>
    </row>
    <row r="1539" spans="1:8" x14ac:dyDescent="0.2">
      <c r="A1539" s="2">
        <v>1007483</v>
      </c>
      <c r="B1539" t="s">
        <v>346</v>
      </c>
      <c r="C1539" t="s">
        <v>475</v>
      </c>
      <c r="D1539" t="s">
        <v>624</v>
      </c>
      <c r="E1539" t="s">
        <v>686</v>
      </c>
      <c r="F1539" t="s">
        <v>760</v>
      </c>
      <c r="G1539" s="1" t="s">
        <v>191</v>
      </c>
      <c r="H1539" t="str">
        <f>VLOOKUP(G1539,'[1]MASTER PROCES LIST'!$A:$B,2,FALSE)</f>
        <v>GAMPS 4110: Stripping Cadmium from Ferrous, Cres, Copper, and Copper Alloy Parts</v>
      </c>
    </row>
    <row r="1540" spans="1:8" x14ac:dyDescent="0.2">
      <c r="A1540" s="2">
        <v>1007483</v>
      </c>
      <c r="B1540" t="s">
        <v>346</v>
      </c>
      <c r="C1540" t="s">
        <v>475</v>
      </c>
      <c r="D1540" t="s">
        <v>624</v>
      </c>
      <c r="E1540" t="s">
        <v>686</v>
      </c>
      <c r="F1540" t="s">
        <v>760</v>
      </c>
      <c r="G1540" s="1" t="s">
        <v>26</v>
      </c>
      <c r="H1540" t="str">
        <f>VLOOKUP(G1540,'[1]MASTER PROCES LIST'!$A:$B,2,FALSE)</f>
        <v>GAMPS 6103: Miscellaneous Brush Plating</v>
      </c>
    </row>
    <row r="1541" spans="1:8" x14ac:dyDescent="0.2">
      <c r="A1541" s="2">
        <v>1025952</v>
      </c>
      <c r="B1541" s="5" t="s">
        <v>877</v>
      </c>
      <c r="C1541" t="s">
        <v>566</v>
      </c>
      <c r="D1541" t="s">
        <v>574</v>
      </c>
      <c r="E1541" t="s">
        <v>682</v>
      </c>
      <c r="F1541" t="s">
        <v>850</v>
      </c>
      <c r="G1541" s="1" t="s">
        <v>66</v>
      </c>
      <c r="H1541" t="str">
        <f>VLOOKUP(G1541,'[1]MASTER PROCES LIST'!$A:$B,2,FALSE)</f>
        <v>GAMPS 3103 and GMS 5001: Coating, Epoxy Primer, Application of (2 coats) Fill and Drain</v>
      </c>
    </row>
    <row r="1542" spans="1:8" x14ac:dyDescent="0.2">
      <c r="A1542" s="2">
        <v>1025952</v>
      </c>
      <c r="B1542" s="5" t="s">
        <v>877</v>
      </c>
      <c r="C1542" t="s">
        <v>566</v>
      </c>
      <c r="D1542" t="s">
        <v>574</v>
      </c>
      <c r="E1542" t="s">
        <v>682</v>
      </c>
      <c r="F1542" t="s">
        <v>850</v>
      </c>
      <c r="G1542" s="1" t="s">
        <v>17</v>
      </c>
      <c r="H1542" t="str">
        <f>VLOOKUP(G1542,'[1]MASTER PROCES LIST'!$A:$B,2,FALSE)</f>
        <v>GAMPS 3216: Epoxy Topcoat, High-Solids, Phospate Ester Fluid Reistance, All applicable per GAF14A</v>
      </c>
    </row>
    <row r="1543" spans="1:8" x14ac:dyDescent="0.2">
      <c r="A1543" s="2">
        <v>1025952</v>
      </c>
      <c r="B1543" s="5" t="s">
        <v>877</v>
      </c>
      <c r="C1543" t="s">
        <v>566</v>
      </c>
      <c r="D1543" t="s">
        <v>574</v>
      </c>
      <c r="E1543" t="s">
        <v>682</v>
      </c>
      <c r="F1543" t="s">
        <v>850</v>
      </c>
      <c r="G1543" s="1" t="s">
        <v>95</v>
      </c>
      <c r="H1543" t="str">
        <f>VLOOKUP(G1543,'[1]MASTER PROCES LIST'!$A:$B,2,FALSE)</f>
        <v>GAMPS 7115: Sealing of Composite Structure</v>
      </c>
    </row>
    <row r="1544" spans="1:8" x14ac:dyDescent="0.2">
      <c r="A1544" s="2">
        <v>1025952</v>
      </c>
      <c r="B1544" s="5" t="s">
        <v>877</v>
      </c>
      <c r="C1544" t="s">
        <v>566</v>
      </c>
      <c r="D1544" t="s">
        <v>574</v>
      </c>
      <c r="E1544" t="s">
        <v>682</v>
      </c>
      <c r="F1544" t="s">
        <v>850</v>
      </c>
      <c r="G1544" s="1" t="s">
        <v>6</v>
      </c>
      <c r="H1544" t="str">
        <f>VLOOKUP(G1544,'[1]MASTER PROCES LIST'!$A:$B,2,FALSE)</f>
        <v>GAMPS 2109:  Standard Machining Practice for &amp; Control of Machined Parts In GAC Aircraft</v>
      </c>
    </row>
    <row r="1545" spans="1:8" x14ac:dyDescent="0.2">
      <c r="A1545" s="2">
        <v>1025952</v>
      </c>
      <c r="B1545" s="5" t="s">
        <v>877</v>
      </c>
      <c r="C1545" t="s">
        <v>566</v>
      </c>
      <c r="D1545" t="s">
        <v>574</v>
      </c>
      <c r="E1545" t="s">
        <v>682</v>
      </c>
      <c r="F1545" t="s">
        <v>850</v>
      </c>
      <c r="G1545" s="1" t="s">
        <v>4</v>
      </c>
      <c r="H1545" t="str">
        <f>VLOOKUP(G1545,'[1]MASTER PROCES LIST'!$A:$B,2,FALSE)</f>
        <v>GAMPS 2101: Strain Limit Control Stretch Forming</v>
      </c>
    </row>
    <row r="1546" spans="1:8" x14ac:dyDescent="0.2">
      <c r="A1546" s="2">
        <v>1025952</v>
      </c>
      <c r="B1546" s="5" t="s">
        <v>877</v>
      </c>
      <c r="C1546" t="s">
        <v>566</v>
      </c>
      <c r="D1546" t="s">
        <v>574</v>
      </c>
      <c r="E1546" t="s">
        <v>682</v>
      </c>
      <c r="F1546" t="s">
        <v>850</v>
      </c>
      <c r="G1546" s="1" t="s">
        <v>124</v>
      </c>
      <c r="H1546" t="str">
        <f>VLOOKUP(G1546,'[1]MASTER PROCES LIST'!$A:$B,2,FALSE)</f>
        <v>GAMPS 2113:  Forming and Straightening of Steels and Nickel-Base Alloys</v>
      </c>
    </row>
    <row r="1547" spans="1:8" x14ac:dyDescent="0.2">
      <c r="A1547" s="2">
        <v>1025952</v>
      </c>
      <c r="B1547" s="5" t="s">
        <v>877</v>
      </c>
      <c r="C1547" t="s">
        <v>566</v>
      </c>
      <c r="D1547" t="s">
        <v>574</v>
      </c>
      <c r="E1547" t="s">
        <v>682</v>
      </c>
      <c r="F1547" t="s">
        <v>850</v>
      </c>
      <c r="G1547" s="1" t="s">
        <v>8</v>
      </c>
      <c r="H1547" t="str">
        <f>VLOOKUP(G1547,'[1]MASTER PROCES LIST'!$A:$B,2,FALSE)</f>
        <v>GAMPS 2202:  Installation of Alloy Rivets, Solid &amp; Tubular</v>
      </c>
    </row>
    <row r="1548" spans="1:8" x14ac:dyDescent="0.2">
      <c r="A1548" s="2">
        <v>1025952</v>
      </c>
      <c r="B1548" s="5" t="s">
        <v>877</v>
      </c>
      <c r="C1548" t="s">
        <v>566</v>
      </c>
      <c r="D1548" t="s">
        <v>574</v>
      </c>
      <c r="E1548" t="s">
        <v>682</v>
      </c>
      <c r="F1548" t="s">
        <v>850</v>
      </c>
      <c r="G1548" s="1" t="s">
        <v>93</v>
      </c>
      <c r="H1548" t="str">
        <f>VLOOKUP(G1548,'[1]MASTER PROCES LIST'!$A:$B,2,FALSE)</f>
        <v>GAMPS 2605: Electrical Bonding Requirements</v>
      </c>
    </row>
    <row r="1549" spans="1:8" x14ac:dyDescent="0.2">
      <c r="A1549" s="2">
        <v>1025952</v>
      </c>
      <c r="B1549" s="5" t="s">
        <v>877</v>
      </c>
      <c r="C1549" t="s">
        <v>566</v>
      </c>
      <c r="D1549" t="s">
        <v>574</v>
      </c>
      <c r="E1549" t="s">
        <v>682</v>
      </c>
      <c r="F1549" t="s">
        <v>850</v>
      </c>
      <c r="G1549" s="1" t="s">
        <v>3</v>
      </c>
      <c r="H1549" t="str">
        <f>VLOOKUP(G1549,'[1]MASTER PROCES LIST'!$A:$B,2,FALSE)</f>
        <v>GAMPS 1105: Indentification Marking of Fabricated Metallic Parts and Asse, All applicable per GAF14A</v>
      </c>
    </row>
    <row r="1550" spans="1:8" x14ac:dyDescent="0.2">
      <c r="A1550" s="2">
        <v>1025952</v>
      </c>
      <c r="B1550" s="5" t="s">
        <v>877</v>
      </c>
      <c r="C1550" t="s">
        <v>566</v>
      </c>
      <c r="D1550" t="s">
        <v>574</v>
      </c>
      <c r="E1550" t="s">
        <v>682</v>
      </c>
      <c r="F1550" t="s">
        <v>850</v>
      </c>
      <c r="G1550" s="1" t="s">
        <v>94</v>
      </c>
      <c r="H1550" t="str">
        <f>VLOOKUP(G1550,'[1]MASTER PROCES LIST'!$A:$B,2,FALSE)</f>
        <v>GAMPS 7115: Requirements for Sealing Pressurized, Unpressurized,   &amp;amp;   ENVIR, All applicable per GAF14A</v>
      </c>
    </row>
    <row r="1551" spans="1:8" x14ac:dyDescent="0.2">
      <c r="A1551" s="2">
        <v>1025952</v>
      </c>
      <c r="B1551" s="5" t="s">
        <v>877</v>
      </c>
      <c r="C1551" t="s">
        <v>566</v>
      </c>
      <c r="D1551" t="s">
        <v>574</v>
      </c>
      <c r="E1551" t="s">
        <v>682</v>
      </c>
      <c r="F1551" t="s">
        <v>850</v>
      </c>
      <c r="G1551" s="1" t="s">
        <v>117</v>
      </c>
      <c r="H1551" t="str">
        <f>VLOOKUP(G1551,'[1]MASTER PROCES LIST'!$A:$B,2,FALSE)</f>
        <v>SPS-105040 : SEALING OF INTEGRAL FUEL TANKS</v>
      </c>
    </row>
    <row r="1552" spans="1:8" x14ac:dyDescent="0.2">
      <c r="A1552" s="2">
        <v>1014113</v>
      </c>
      <c r="B1552" t="s">
        <v>396</v>
      </c>
      <c r="C1552" t="s">
        <v>533</v>
      </c>
      <c r="D1552" t="s">
        <v>625</v>
      </c>
      <c r="E1552" t="s">
        <v>681</v>
      </c>
      <c r="F1552" t="s">
        <v>817</v>
      </c>
      <c r="G1552" s="1" t="s">
        <v>182</v>
      </c>
      <c r="H1552" t="str">
        <f>VLOOKUP(G1552,'[1]MASTER PROCES LIST'!$A:$B,2,FALSE)</f>
        <v>GAMPS 2104: Air Hammer Peening to Form/Straighten Aluminum Alloys</v>
      </c>
    </row>
    <row r="1553" spans="1:8" x14ac:dyDescent="0.2">
      <c r="A1553" s="2">
        <v>1014113</v>
      </c>
      <c r="B1553" t="s">
        <v>396</v>
      </c>
      <c r="C1553" t="s">
        <v>533</v>
      </c>
      <c r="D1553" t="s">
        <v>625</v>
      </c>
      <c r="E1553" t="s">
        <v>681</v>
      </c>
      <c r="F1553" t="s">
        <v>817</v>
      </c>
      <c r="G1553" s="1" t="s">
        <v>154</v>
      </c>
      <c r="H1553" t="str">
        <f>VLOOKUP(G1553,'[1]MASTER PROCES LIST'!$A:$B,2,FALSE)</f>
        <v>GAMPS 4101: Surface Preparation, Abrasive Method for</v>
      </c>
    </row>
    <row r="1554" spans="1:8" x14ac:dyDescent="0.2">
      <c r="A1554" s="2">
        <v>1014113</v>
      </c>
      <c r="B1554" t="s">
        <v>396</v>
      </c>
      <c r="C1554" t="s">
        <v>533</v>
      </c>
      <c r="D1554" t="s">
        <v>625</v>
      </c>
      <c r="E1554" t="s">
        <v>681</v>
      </c>
      <c r="F1554" t="s">
        <v>817</v>
      </c>
      <c r="G1554" s="1" t="s">
        <v>78</v>
      </c>
      <c r="H1554" t="str">
        <f>VLOOKUP(G1554,'[1]MASTER PROCES LIST'!$A:$B,2,FALSE)</f>
        <v>GAMPS 2102 (AMS 2430): Peening of Ferrous and Non-Ferrous Alloys</v>
      </c>
    </row>
    <row r="1555" spans="1:8" x14ac:dyDescent="0.2">
      <c r="A1555" s="2">
        <v>1001472</v>
      </c>
      <c r="B1555" t="s">
        <v>319</v>
      </c>
      <c r="C1555" t="s">
        <v>442</v>
      </c>
      <c r="D1555" t="s">
        <v>594</v>
      </c>
      <c r="E1555" t="s">
        <v>683</v>
      </c>
      <c r="F1555" t="s">
        <v>727</v>
      </c>
      <c r="G1555" s="1" t="s">
        <v>129</v>
      </c>
      <c r="H1555" t="str">
        <f>VLOOKUP(G1555,'[1]MASTER PROCES LIST'!$A:$B,2,FALSE)</f>
        <v>GAMPS 5103: Heat Treatment of Martensitic, All applicable per GAF14A</v>
      </c>
    </row>
    <row r="1556" spans="1:8" x14ac:dyDescent="0.2">
      <c r="A1556" s="2">
        <v>1001472</v>
      </c>
      <c r="B1556" t="s">
        <v>319</v>
      </c>
      <c r="C1556" t="s">
        <v>442</v>
      </c>
      <c r="D1556" t="s">
        <v>594</v>
      </c>
      <c r="E1556" t="s">
        <v>683</v>
      </c>
      <c r="F1556" t="s">
        <v>727</v>
      </c>
      <c r="G1556" s="1" t="s">
        <v>128</v>
      </c>
      <c r="H1556" t="str">
        <f>VLOOKUP(G1556,'[1]MASTER PROCES LIST'!$A:$B,2,FALSE)</f>
        <v>GAMPS 5104: Heat Treatment of Austenitic, All applicable per GAF14A</v>
      </c>
    </row>
    <row r="1557" spans="1:8" x14ac:dyDescent="0.2">
      <c r="A1557" s="2">
        <v>1001472</v>
      </c>
      <c r="B1557" t="s">
        <v>319</v>
      </c>
      <c r="C1557" t="s">
        <v>442</v>
      </c>
      <c r="D1557" t="s">
        <v>594</v>
      </c>
      <c r="E1557" t="s">
        <v>683</v>
      </c>
      <c r="F1557" t="s">
        <v>727</v>
      </c>
      <c r="G1557" s="1" t="s">
        <v>114</v>
      </c>
      <c r="H1557" t="str">
        <f>VLOOKUP(G1557,'[1]MASTER PROCES LIST'!$A:$B,2,FALSE)</f>
        <v>GAMPS 5101: Heat Treatment of Low Alloy Steels, All applicable per GAF14A</v>
      </c>
    </row>
    <row r="1558" spans="1:8" x14ac:dyDescent="0.2">
      <c r="A1558" s="2">
        <v>1001472</v>
      </c>
      <c r="B1558" t="s">
        <v>319</v>
      </c>
      <c r="C1558" t="s">
        <v>442</v>
      </c>
      <c r="D1558" t="s">
        <v>594</v>
      </c>
      <c r="E1558" t="s">
        <v>683</v>
      </c>
      <c r="F1558" t="s">
        <v>727</v>
      </c>
      <c r="G1558" s="1" t="s">
        <v>130</v>
      </c>
      <c r="H1558" t="str">
        <f>VLOOKUP(G1558,'[1]MASTER PROCES LIST'!$A:$B,2,FALSE)</f>
        <v>GAMPS 5102: Heat Treatment of Wrought Precipitation Hardenable, All applicable per GAF14A</v>
      </c>
    </row>
    <row r="1559" spans="1:8" x14ac:dyDescent="0.2">
      <c r="A1559" s="2">
        <v>1014168</v>
      </c>
      <c r="B1559" t="s">
        <v>400</v>
      </c>
      <c r="C1559" t="s">
        <v>536</v>
      </c>
      <c r="D1559" t="s">
        <v>663</v>
      </c>
      <c r="E1559" t="s">
        <v>681</v>
      </c>
      <c r="F1559" t="s">
        <v>820</v>
      </c>
      <c r="G1559" s="1" t="s">
        <v>12</v>
      </c>
      <c r="H1559" t="str">
        <f>VLOOKUP(G1559,'[1]MASTER PROCES LIST'!$A:$B,2,FALSE)</f>
        <v>GAMPS 6201 (MIL-A-8625, TY 1 or 1B, CL 1): Anodic Coating, Chromic Acid, of Aluminum and its Alloys</v>
      </c>
    </row>
    <row r="1560" spans="1:8" x14ac:dyDescent="0.2">
      <c r="A1560" s="2">
        <v>1014168</v>
      </c>
      <c r="B1560" t="s">
        <v>400</v>
      </c>
      <c r="C1560" t="s">
        <v>536</v>
      </c>
      <c r="D1560" t="s">
        <v>663</v>
      </c>
      <c r="E1560" t="s">
        <v>681</v>
      </c>
      <c r="F1560" t="s">
        <v>820</v>
      </c>
      <c r="G1560" s="1" t="s">
        <v>11</v>
      </c>
      <c r="H1560" t="str">
        <f>VLOOKUP(G1560,'[1]MASTER PROCES LIST'!$A:$B,2,FALSE)</f>
        <v>GAMPS 6113 (MIL-DTL-5541, CL 3): Chemical Film, Chromate Conversion Coating, Low Electrical Resistance</v>
      </c>
    </row>
    <row r="1561" spans="1:8" x14ac:dyDescent="0.2">
      <c r="A1561" s="2">
        <v>1014168</v>
      </c>
      <c r="B1561" t="s">
        <v>400</v>
      </c>
      <c r="C1561" t="s">
        <v>536</v>
      </c>
      <c r="D1561" t="s">
        <v>663</v>
      </c>
      <c r="E1561" t="s">
        <v>681</v>
      </c>
      <c r="F1561" t="s">
        <v>820</v>
      </c>
      <c r="G1561" s="1" t="s">
        <v>80</v>
      </c>
      <c r="H1561" t="str">
        <f>VLOOKUP(G1561,'[1]MASTER PROCES LIST'!$A:$B,2,FALSE)</f>
        <v>GAMPS 4107: Cleaning and Descaling of Titanium &amp;amp;  Titanium Alloys, All applicable per GAF14A</v>
      </c>
    </row>
    <row r="1562" spans="1:8" x14ac:dyDescent="0.2">
      <c r="A1562" s="2">
        <v>1014168</v>
      </c>
      <c r="B1562" t="s">
        <v>400</v>
      </c>
      <c r="C1562" t="s">
        <v>536</v>
      </c>
      <c r="D1562" t="s">
        <v>663</v>
      </c>
      <c r="E1562" t="s">
        <v>681</v>
      </c>
      <c r="F1562" t="s">
        <v>820</v>
      </c>
      <c r="G1562" s="1" t="s">
        <v>21</v>
      </c>
      <c r="H1562" t="str">
        <f>VLOOKUP(G1562,'[1]MASTER PROCES LIST'!$A:$B,2,FALSE)</f>
        <v>GAMPS 3102 (AMS-C-27725): Coating, Corrosion Preventive, Aircraft Integral Fuel Tanks</v>
      </c>
    </row>
    <row r="1563" spans="1:8" x14ac:dyDescent="0.2">
      <c r="A1563" s="2">
        <v>1014168</v>
      </c>
      <c r="B1563" t="s">
        <v>400</v>
      </c>
      <c r="C1563" t="s">
        <v>536</v>
      </c>
      <c r="D1563" t="s">
        <v>663</v>
      </c>
      <c r="E1563" t="s">
        <v>681</v>
      </c>
      <c r="F1563" t="s">
        <v>820</v>
      </c>
      <c r="G1563" s="1" t="s">
        <v>24</v>
      </c>
      <c r="H1563" t="str">
        <f>VLOOKUP(G1563,'[1]MASTER PROCES LIST'!$A:$B,2,FALSE)</f>
        <v>AMS-C-27725: Coating of Integral Fuel Cells, Anti-Corrosion Fuel Resistant</v>
      </c>
    </row>
    <row r="1564" spans="1:8" x14ac:dyDescent="0.2">
      <c r="A1564" s="2">
        <v>1014168</v>
      </c>
      <c r="B1564" t="s">
        <v>400</v>
      </c>
      <c r="C1564" t="s">
        <v>536</v>
      </c>
      <c r="D1564" t="s">
        <v>663</v>
      </c>
      <c r="E1564" t="s">
        <v>681</v>
      </c>
      <c r="F1564" t="s">
        <v>820</v>
      </c>
      <c r="G1564" s="1" t="s">
        <v>15</v>
      </c>
      <c r="H1564" t="str">
        <f>VLOOKUP(G1564,'[1]MASTER PROCES LIST'!$A:$B,2,FALSE)</f>
        <v>GAMPS 3116 and GMS 5005: Primer</v>
      </c>
    </row>
    <row r="1565" spans="1:8" x14ac:dyDescent="0.2">
      <c r="A1565" s="2">
        <v>1014168</v>
      </c>
      <c r="B1565" t="s">
        <v>400</v>
      </c>
      <c r="C1565" t="s">
        <v>536</v>
      </c>
      <c r="D1565" t="s">
        <v>663</v>
      </c>
      <c r="E1565" t="s">
        <v>681</v>
      </c>
      <c r="F1565" t="s">
        <v>820</v>
      </c>
      <c r="G1565" s="1" t="s">
        <v>17</v>
      </c>
      <c r="H1565" t="str">
        <f>VLOOKUP(G1565,'[1]MASTER PROCES LIST'!$A:$B,2,FALSE)</f>
        <v>GAMPS 3216: Epoxy Topcoat, High-Solids, Phospate Ester Fluid Reistance, All applicable per GAF14A</v>
      </c>
    </row>
    <row r="1566" spans="1:8" x14ac:dyDescent="0.2">
      <c r="A1566" s="2">
        <v>1014168</v>
      </c>
      <c r="B1566" t="s">
        <v>400</v>
      </c>
      <c r="C1566" t="s">
        <v>536</v>
      </c>
      <c r="D1566" t="s">
        <v>663</v>
      </c>
      <c r="E1566" t="s">
        <v>681</v>
      </c>
      <c r="F1566" t="s">
        <v>820</v>
      </c>
      <c r="G1566" s="1" t="s">
        <v>0</v>
      </c>
      <c r="H1566" t="str">
        <f>VLOOKUP(G1566,'[1]MASTER PROCES LIST'!$A:$B,2,FALSE)</f>
        <v>ASTM E 1417, MIL-STD-1907: Standard Practice for Liquid Penetrant Testing, All applicable per GAF14A</v>
      </c>
    </row>
    <row r="1567" spans="1:8" x14ac:dyDescent="0.2">
      <c r="A1567" s="2">
        <v>1014168</v>
      </c>
      <c r="B1567" t="s">
        <v>400</v>
      </c>
      <c r="C1567" t="s">
        <v>536</v>
      </c>
      <c r="D1567" t="s">
        <v>663</v>
      </c>
      <c r="E1567" t="s">
        <v>681</v>
      </c>
      <c r="F1567" t="s">
        <v>820</v>
      </c>
      <c r="G1567" s="1" t="s">
        <v>3</v>
      </c>
      <c r="H1567" t="str">
        <f>VLOOKUP(G1567,'[1]MASTER PROCES LIST'!$A:$B,2,FALSE)</f>
        <v>GAMPS 1105: Indentification Marking of Fabricated Metallic Parts and Asse, All applicable per GAF14A</v>
      </c>
    </row>
    <row r="1568" spans="1:8" x14ac:dyDescent="0.2">
      <c r="A1568" s="2">
        <v>1014261</v>
      </c>
      <c r="B1568" t="s">
        <v>369</v>
      </c>
      <c r="C1568" t="s">
        <v>501</v>
      </c>
      <c r="D1568" t="s">
        <v>642</v>
      </c>
      <c r="E1568" t="s">
        <v>692</v>
      </c>
      <c r="F1568" t="s">
        <v>786</v>
      </c>
      <c r="G1568" s="1" t="s">
        <v>128</v>
      </c>
      <c r="H1568" t="str">
        <f>VLOOKUP(G1568,'[1]MASTER PROCES LIST'!$A:$B,2,FALSE)</f>
        <v>GAMPS 5104: Heat Treatment of Austenitic, All applicable per GAF14A</v>
      </c>
    </row>
    <row r="1569" spans="1:8" x14ac:dyDescent="0.2">
      <c r="A1569" s="2">
        <v>1014261</v>
      </c>
      <c r="B1569" t="s">
        <v>369</v>
      </c>
      <c r="C1569" t="s">
        <v>501</v>
      </c>
      <c r="D1569" t="s">
        <v>642</v>
      </c>
      <c r="E1569" t="s">
        <v>692</v>
      </c>
      <c r="F1569" t="s">
        <v>786</v>
      </c>
      <c r="G1569" s="1" t="s">
        <v>129</v>
      </c>
      <c r="H1569" t="str">
        <f>VLOOKUP(G1569,'[1]MASTER PROCES LIST'!$A:$B,2,FALSE)</f>
        <v>GAMPS 5103: Heat Treatment of Martensitic, All applicable per GAF14A</v>
      </c>
    </row>
    <row r="1570" spans="1:8" x14ac:dyDescent="0.2">
      <c r="A1570" s="2">
        <v>1014261</v>
      </c>
      <c r="B1570" t="s">
        <v>369</v>
      </c>
      <c r="C1570" t="s">
        <v>501</v>
      </c>
      <c r="D1570" t="s">
        <v>642</v>
      </c>
      <c r="E1570" t="s">
        <v>692</v>
      </c>
      <c r="F1570" t="s">
        <v>786</v>
      </c>
      <c r="G1570" s="1" t="s">
        <v>5</v>
      </c>
      <c r="H1570" t="str">
        <f>VLOOKUP(G1570,'[1]MASTER PROCES LIST'!$A:$B,2,FALSE)</f>
        <v>GAMPS 5108: Heat Treating of Aluminum Alloys, All applicable per GAF14A</v>
      </c>
    </row>
    <row r="1571" spans="1:8" x14ac:dyDescent="0.2">
      <c r="A1571" s="2">
        <v>1014261</v>
      </c>
      <c r="B1571" t="s">
        <v>369</v>
      </c>
      <c r="C1571" t="s">
        <v>501</v>
      </c>
      <c r="D1571" t="s">
        <v>642</v>
      </c>
      <c r="E1571" t="s">
        <v>692</v>
      </c>
      <c r="F1571" t="s">
        <v>786</v>
      </c>
      <c r="G1571" s="1" t="s">
        <v>130</v>
      </c>
      <c r="H1571" t="str">
        <f>VLOOKUP(G1571,'[1]MASTER PROCES LIST'!$A:$B,2,FALSE)</f>
        <v>GAMPS 5102: Heat Treatment of Wrought Precipitation Hardenable, All applicable per GAF14A</v>
      </c>
    </row>
    <row r="1572" spans="1:8" x14ac:dyDescent="0.2">
      <c r="A1572" s="2">
        <v>1014261</v>
      </c>
      <c r="B1572" t="s">
        <v>369</v>
      </c>
      <c r="C1572" t="s">
        <v>501</v>
      </c>
      <c r="D1572" t="s">
        <v>642</v>
      </c>
      <c r="E1572" t="s">
        <v>692</v>
      </c>
      <c r="F1572" t="s">
        <v>786</v>
      </c>
      <c r="G1572" s="1" t="s">
        <v>114</v>
      </c>
      <c r="H1572" t="str">
        <f>VLOOKUP(G1572,'[1]MASTER PROCES LIST'!$A:$B,2,FALSE)</f>
        <v>GAMPS 5101: Heat Treatment of Low Alloy Steels, All applicable per GAF14A</v>
      </c>
    </row>
    <row r="1573" spans="1:8" x14ac:dyDescent="0.2">
      <c r="A1573" s="2">
        <v>1025682</v>
      </c>
      <c r="B1573" t="s">
        <v>419</v>
      </c>
      <c r="C1573" t="s">
        <v>562</v>
      </c>
      <c r="D1573" t="s">
        <v>628</v>
      </c>
      <c r="E1573" t="s">
        <v>681</v>
      </c>
      <c r="F1573" t="s">
        <v>846</v>
      </c>
      <c r="G1573" s="1" t="s">
        <v>29</v>
      </c>
      <c r="H1573" t="str">
        <f>VLOOKUP(G1573,'[1]MASTER PROCES LIST'!$A:$B,2,FALSE)</f>
        <v>SAE-AMS-QQ-N-290: Nickel Electrodeposited</v>
      </c>
    </row>
    <row r="1574" spans="1:8" x14ac:dyDescent="0.2">
      <c r="A1574" s="2">
        <v>1025682</v>
      </c>
      <c r="B1574" t="s">
        <v>419</v>
      </c>
      <c r="C1574" t="s">
        <v>562</v>
      </c>
      <c r="D1574" t="s">
        <v>628</v>
      </c>
      <c r="E1574" t="s">
        <v>681</v>
      </c>
      <c r="F1574" t="s">
        <v>846</v>
      </c>
      <c r="G1574" s="1" t="s">
        <v>156</v>
      </c>
      <c r="H1574" t="str">
        <f>VLOOKUP(G1574,'[1]MASTER PROCES LIST'!$A:$B,2,FALSE)</f>
        <v>ASTM B 456: Chrome Plating, Decorative Finish</v>
      </c>
    </row>
    <row r="1575" spans="1:8" x14ac:dyDescent="0.2">
      <c r="A1575" s="2">
        <v>1025682</v>
      </c>
      <c r="B1575" t="s">
        <v>419</v>
      </c>
      <c r="C1575" t="s">
        <v>562</v>
      </c>
      <c r="D1575" t="s">
        <v>628</v>
      </c>
      <c r="E1575" t="s">
        <v>681</v>
      </c>
      <c r="F1575" t="s">
        <v>846</v>
      </c>
      <c r="G1575" s="1" t="s">
        <v>69</v>
      </c>
      <c r="H1575" t="str">
        <f>VLOOKUP(G1575,'[1]MASTER PROCES LIST'!$A:$B,2,FALSE)</f>
        <v>GAMPS 4001: Cosmetic Polishing of Aircraft Metallic Surfaces, All applicable per GAF14A</v>
      </c>
    </row>
    <row r="1576" spans="1:8" x14ac:dyDescent="0.2">
      <c r="A1576" s="2">
        <v>1013286</v>
      </c>
      <c r="B1576" t="s">
        <v>313</v>
      </c>
      <c r="C1576" t="s">
        <v>432</v>
      </c>
      <c r="D1576" t="s">
        <v>581</v>
      </c>
      <c r="E1576" t="s">
        <v>690</v>
      </c>
      <c r="F1576" t="s">
        <v>717</v>
      </c>
      <c r="G1576" s="1" t="s">
        <v>67</v>
      </c>
      <c r="H1576" t="str">
        <f>VLOOKUP(G1576,'[1]MASTER PROCES LIST'!$A:$B,2,FALSE)</f>
        <v>GAMPS 6206 (MIL-A-8625, TY 1C): Boric-Sulfuric Acid Anodize</v>
      </c>
    </row>
    <row r="1577" spans="1:8" x14ac:dyDescent="0.2">
      <c r="A1577" s="2">
        <v>1013286</v>
      </c>
      <c r="B1577" t="s">
        <v>313</v>
      </c>
      <c r="C1577" t="s">
        <v>432</v>
      </c>
      <c r="D1577" t="s">
        <v>581</v>
      </c>
      <c r="E1577" t="s">
        <v>690</v>
      </c>
      <c r="F1577" t="s">
        <v>717</v>
      </c>
      <c r="G1577" s="1" t="s">
        <v>68</v>
      </c>
      <c r="H1577" t="str">
        <f>VLOOKUP(G1577,'[1]MASTER PROCES LIST'!$A:$B,2,FALSE)</f>
        <v>GAMPS 2701 (AMS-C-81769): Chemical Milling, Aluminum</v>
      </c>
    </row>
    <row r="1578" spans="1:8" x14ac:dyDescent="0.2">
      <c r="A1578" s="2">
        <v>1013286</v>
      </c>
      <c r="B1578" t="s">
        <v>313</v>
      </c>
      <c r="C1578" t="s">
        <v>432</v>
      </c>
      <c r="D1578" t="s">
        <v>581</v>
      </c>
      <c r="E1578" t="s">
        <v>690</v>
      </c>
      <c r="F1578" t="s">
        <v>717</v>
      </c>
      <c r="G1578" s="1" t="s">
        <v>11</v>
      </c>
      <c r="H1578" t="str">
        <f>VLOOKUP(G1578,'[1]MASTER PROCES LIST'!$A:$B,2,FALSE)</f>
        <v>GAMPS 6113 (MIL-DTL-5541, CL 3): Chemical Film, Chromate Conversion Coating, Low Electrical Resistance</v>
      </c>
    </row>
    <row r="1579" spans="1:8" x14ac:dyDescent="0.2">
      <c r="A1579" s="2">
        <v>1013286</v>
      </c>
      <c r="B1579" t="s">
        <v>313</v>
      </c>
      <c r="C1579" t="s">
        <v>432</v>
      </c>
      <c r="D1579" t="s">
        <v>581</v>
      </c>
      <c r="E1579" t="s">
        <v>690</v>
      </c>
      <c r="F1579" t="s">
        <v>717</v>
      </c>
      <c r="G1579" s="1" t="s">
        <v>12</v>
      </c>
      <c r="H1579" t="str">
        <f>VLOOKUP(G1579,'[1]MASTER PROCES LIST'!$A:$B,2,FALSE)</f>
        <v>GAMPS 6201 (MIL-A-8625, TY 1 or 1B, CL 1): Anodic Coating, Chromic Acid, of Aluminum and its Alloys</v>
      </c>
    </row>
    <row r="1580" spans="1:8" x14ac:dyDescent="0.2">
      <c r="A1580" s="2">
        <v>1013286</v>
      </c>
      <c r="B1580" t="s">
        <v>313</v>
      </c>
      <c r="C1580" t="s">
        <v>432</v>
      </c>
      <c r="D1580" t="s">
        <v>581</v>
      </c>
      <c r="E1580" t="s">
        <v>690</v>
      </c>
      <c r="F1580" t="s">
        <v>717</v>
      </c>
      <c r="G1580" s="1" t="s">
        <v>79</v>
      </c>
      <c r="H1580" t="str">
        <f>VLOOKUP(G1580,'[1]MASTER PROCES LIST'!$A:$B,2,FALSE)</f>
        <v>AMS-C-81769: Chemical Milling of Titanium Alloy Sheet and Plate</v>
      </c>
    </row>
    <row r="1581" spans="1:8" x14ac:dyDescent="0.2">
      <c r="A1581" s="2">
        <v>1013286</v>
      </c>
      <c r="B1581" t="s">
        <v>313</v>
      </c>
      <c r="C1581" t="s">
        <v>432</v>
      </c>
      <c r="D1581" t="s">
        <v>581</v>
      </c>
      <c r="E1581" t="s">
        <v>690</v>
      </c>
      <c r="F1581" t="s">
        <v>717</v>
      </c>
      <c r="G1581" s="1" t="s">
        <v>80</v>
      </c>
      <c r="H1581" t="str">
        <f>VLOOKUP(G1581,'[1]MASTER PROCES LIST'!$A:$B,2,FALSE)</f>
        <v>GAMPS 4107: Cleaning and Descaling of Titanium &amp;amp;  Titanium Alloys, All applicable per GAF14A</v>
      </c>
    </row>
    <row r="1582" spans="1:8" x14ac:dyDescent="0.2">
      <c r="A1582" s="2">
        <v>1013286</v>
      </c>
      <c r="B1582" t="s">
        <v>313</v>
      </c>
      <c r="C1582" t="s">
        <v>432</v>
      </c>
      <c r="D1582" t="s">
        <v>581</v>
      </c>
      <c r="E1582" t="s">
        <v>690</v>
      </c>
      <c r="F1582" t="s">
        <v>717</v>
      </c>
      <c r="G1582" s="1" t="s">
        <v>15</v>
      </c>
      <c r="H1582" t="str">
        <f>VLOOKUP(G1582,'[1]MASTER PROCES LIST'!$A:$B,2,FALSE)</f>
        <v>GAMPS 3116 and GMS 5005: Primer</v>
      </c>
    </row>
    <row r="1583" spans="1:8" x14ac:dyDescent="0.2">
      <c r="A1583" s="2">
        <v>1013286</v>
      </c>
      <c r="B1583" t="s">
        <v>313</v>
      </c>
      <c r="C1583" t="s">
        <v>432</v>
      </c>
      <c r="D1583" t="s">
        <v>581</v>
      </c>
      <c r="E1583" t="s">
        <v>690</v>
      </c>
      <c r="F1583" t="s">
        <v>717</v>
      </c>
      <c r="G1583" s="1" t="s">
        <v>24</v>
      </c>
      <c r="H1583" t="str">
        <f>VLOOKUP(G1583,'[1]MASTER PROCES LIST'!$A:$B,2,FALSE)</f>
        <v>AMS-C-27725: Coating of Integral Fuel Cells, Anti-Corrosion Fuel Resistant</v>
      </c>
    </row>
    <row r="1584" spans="1:8" x14ac:dyDescent="0.2">
      <c r="A1584" s="2">
        <v>1013286</v>
      </c>
      <c r="B1584" t="s">
        <v>313</v>
      </c>
      <c r="C1584" t="s">
        <v>432</v>
      </c>
      <c r="D1584" t="s">
        <v>581</v>
      </c>
      <c r="E1584" t="s">
        <v>690</v>
      </c>
      <c r="F1584" t="s">
        <v>717</v>
      </c>
      <c r="G1584" s="1" t="s">
        <v>21</v>
      </c>
      <c r="H1584" t="str">
        <f>VLOOKUP(G1584,'[1]MASTER PROCES LIST'!$A:$B,2,FALSE)</f>
        <v>GAMPS 3102 (AMS-C-27725): Coating, Corrosion Preventive, Aircraft Integral Fuel Tanks</v>
      </c>
    </row>
    <row r="1585" spans="1:8" x14ac:dyDescent="0.2">
      <c r="A1585" s="2">
        <v>1013286</v>
      </c>
      <c r="B1585" t="s">
        <v>313</v>
      </c>
      <c r="C1585" t="s">
        <v>432</v>
      </c>
      <c r="D1585" t="s">
        <v>581</v>
      </c>
      <c r="E1585" t="s">
        <v>690</v>
      </c>
      <c r="F1585" t="s">
        <v>717</v>
      </c>
      <c r="G1585" s="1" t="s">
        <v>17</v>
      </c>
      <c r="H1585" t="str">
        <f>VLOOKUP(G1585,'[1]MASTER PROCES LIST'!$A:$B,2,FALSE)</f>
        <v>GAMPS 3216: Epoxy Topcoat, High-Solids, Phospate Ester Fluid Reistance, All applicable per GAF14A</v>
      </c>
    </row>
    <row r="1586" spans="1:8" x14ac:dyDescent="0.2">
      <c r="A1586" s="2">
        <v>1013286</v>
      </c>
      <c r="B1586" t="s">
        <v>313</v>
      </c>
      <c r="C1586" t="s">
        <v>432</v>
      </c>
      <c r="D1586" t="s">
        <v>581</v>
      </c>
      <c r="E1586" t="s">
        <v>690</v>
      </c>
      <c r="F1586" t="s">
        <v>717</v>
      </c>
      <c r="G1586" s="1" t="s">
        <v>0</v>
      </c>
      <c r="H1586" t="str">
        <f>VLOOKUP(G1586,'[1]MASTER PROCES LIST'!$A:$B,2,FALSE)</f>
        <v>ASTM E 1417, MIL-STD-1907: Standard Practice for Liquid Penetrant Testing, All applicable per GAF14A</v>
      </c>
    </row>
    <row r="1587" spans="1:8" x14ac:dyDescent="0.2">
      <c r="A1587" s="2">
        <v>1025446</v>
      </c>
      <c r="B1587" s="5" t="s">
        <v>879</v>
      </c>
      <c r="C1587" t="s">
        <v>558</v>
      </c>
      <c r="D1587" t="s">
        <v>675</v>
      </c>
      <c r="E1587" t="s">
        <v>699</v>
      </c>
      <c r="F1587" t="s">
        <v>842</v>
      </c>
      <c r="G1587" s="1" t="s">
        <v>86</v>
      </c>
      <c r="H1587" t="str">
        <f>VLOOKUP(G1587,'[1]MASTER PROCES LIST'!$A:$B,2,FALSE)</f>
        <v>GAMPS 9103 (AMS-STD-2154): Ultrasonic - Titanium</v>
      </c>
    </row>
    <row r="1588" spans="1:8" x14ac:dyDescent="0.2">
      <c r="A1588" s="2">
        <v>1025446</v>
      </c>
      <c r="B1588" s="5" t="s">
        <v>879</v>
      </c>
      <c r="C1588" t="s">
        <v>558</v>
      </c>
      <c r="D1588" t="s">
        <v>675</v>
      </c>
      <c r="E1588" t="s">
        <v>699</v>
      </c>
      <c r="F1588" t="s">
        <v>842</v>
      </c>
      <c r="G1588" s="1" t="s">
        <v>87</v>
      </c>
      <c r="H1588" t="str">
        <f>VLOOKUP(G1588,'[1]MASTER PROCES LIST'!$A:$B,2,FALSE)</f>
        <v>GAMPS 9101 (AMS-STD-2154): Ultrasonic - Aluminum</v>
      </c>
    </row>
    <row r="1589" spans="1:8" x14ac:dyDescent="0.2">
      <c r="A1589" s="2">
        <v>1025446</v>
      </c>
      <c r="B1589" s="5" t="s">
        <v>879</v>
      </c>
      <c r="C1589" t="s">
        <v>558</v>
      </c>
      <c r="D1589" t="s">
        <v>675</v>
      </c>
      <c r="E1589" t="s">
        <v>699</v>
      </c>
      <c r="F1589" t="s">
        <v>842</v>
      </c>
      <c r="G1589" s="1" t="s">
        <v>85</v>
      </c>
      <c r="H1589" t="str">
        <f>VLOOKUP(G1589,'[1]MASTER PROCES LIST'!$A:$B,2,FALSE)</f>
        <v>AMS-STD-2154 TY 1 and GAMPS 9102:  Inspection, Ultrasonic, Wrought Metals, Process For, All applicable per GAF14A</v>
      </c>
    </row>
    <row r="1590" spans="1:8" x14ac:dyDescent="0.2">
      <c r="A1590" s="2">
        <v>1016326</v>
      </c>
      <c r="B1590" s="5" t="s">
        <v>873</v>
      </c>
      <c r="C1590" t="s">
        <v>481</v>
      </c>
      <c r="D1590" t="s">
        <v>606</v>
      </c>
      <c r="E1590" t="s">
        <v>701</v>
      </c>
      <c r="F1590" t="s">
        <v>766</v>
      </c>
      <c r="G1590" s="1" t="s">
        <v>23</v>
      </c>
      <c r="H1590" t="str">
        <f>VLOOKUP(G1590,'[1]MASTER PROCES LIST'!$A:$B,2,FALSE)</f>
        <v>GAMPS 3307 (AMS 2515 and AMS 2516): Dry Film Lubricants, Fused Teflon</v>
      </c>
    </row>
    <row r="1591" spans="1:8" x14ac:dyDescent="0.2">
      <c r="A1591" s="2">
        <v>1014374</v>
      </c>
      <c r="B1591" t="s">
        <v>378</v>
      </c>
      <c r="C1591" t="s">
        <v>515</v>
      </c>
      <c r="D1591" t="s">
        <v>589</v>
      </c>
      <c r="E1591" t="s">
        <v>695</v>
      </c>
      <c r="F1591" t="s">
        <v>800</v>
      </c>
      <c r="G1591" s="1" t="s">
        <v>11</v>
      </c>
      <c r="H1591" t="str">
        <f>VLOOKUP(G1591,'[1]MASTER PROCES LIST'!$A:$B,2,FALSE)</f>
        <v>GAMPS 6113 (MIL-DTL-5541, CL 3): Chemical Film, Chromate Conversion Coating, Low Electrical Resistance</v>
      </c>
    </row>
    <row r="1592" spans="1:8" x14ac:dyDescent="0.2">
      <c r="A1592" s="2">
        <v>1014374</v>
      </c>
      <c r="B1592" t="s">
        <v>378</v>
      </c>
      <c r="C1592" t="s">
        <v>515</v>
      </c>
      <c r="D1592" t="s">
        <v>589</v>
      </c>
      <c r="E1592" t="s">
        <v>695</v>
      </c>
      <c r="F1592" t="s">
        <v>800</v>
      </c>
      <c r="G1592" s="1" t="s">
        <v>12</v>
      </c>
      <c r="H1592" t="str">
        <f>VLOOKUP(G1592,'[1]MASTER PROCES LIST'!$A:$B,2,FALSE)</f>
        <v>GAMPS 6201 (MIL-A-8625, TY 1 or 1B, CL 1): Anodic Coating, Chromic Acid, of Aluminum and its Alloys</v>
      </c>
    </row>
    <row r="1593" spans="1:8" x14ac:dyDescent="0.2">
      <c r="A1593" s="2">
        <v>1014374</v>
      </c>
      <c r="B1593" t="s">
        <v>378</v>
      </c>
      <c r="C1593" t="s">
        <v>515</v>
      </c>
      <c r="D1593" t="s">
        <v>589</v>
      </c>
      <c r="E1593" t="s">
        <v>695</v>
      </c>
      <c r="F1593" t="s">
        <v>800</v>
      </c>
      <c r="G1593" s="1" t="s">
        <v>10</v>
      </c>
      <c r="H1593" t="str">
        <f>VLOOKUP(G1593,'[1]MASTER PROCES LIST'!$A:$B,2,FALSE)</f>
        <v>GAMPS 4103 (AMS 2700): Passivation of Corrosion and Heat Resisting Alloys</v>
      </c>
    </row>
    <row r="1594" spans="1:8" x14ac:dyDescent="0.2">
      <c r="A1594" s="2">
        <v>1014374</v>
      </c>
      <c r="B1594" t="s">
        <v>378</v>
      </c>
      <c r="C1594" t="s">
        <v>515</v>
      </c>
      <c r="D1594" t="s">
        <v>589</v>
      </c>
      <c r="E1594" t="s">
        <v>695</v>
      </c>
      <c r="F1594" t="s">
        <v>800</v>
      </c>
      <c r="G1594" s="1" t="s">
        <v>15</v>
      </c>
      <c r="H1594" t="str">
        <f>VLOOKUP(G1594,'[1]MASTER PROCES LIST'!$A:$B,2,FALSE)</f>
        <v>GAMPS 3116 and GMS 5005: Primer</v>
      </c>
    </row>
    <row r="1595" spans="1:8" x14ac:dyDescent="0.2">
      <c r="A1595" s="2">
        <v>1014374</v>
      </c>
      <c r="B1595" t="s">
        <v>378</v>
      </c>
      <c r="C1595" t="s">
        <v>515</v>
      </c>
      <c r="D1595" t="s">
        <v>589</v>
      </c>
      <c r="E1595" t="s">
        <v>695</v>
      </c>
      <c r="F1595" t="s">
        <v>800</v>
      </c>
      <c r="G1595" s="1" t="s">
        <v>17</v>
      </c>
      <c r="H1595" t="str">
        <f>VLOOKUP(G1595,'[1]MASTER PROCES LIST'!$A:$B,2,FALSE)</f>
        <v>GAMPS 3216: Epoxy Topcoat, High-Solids, Phospate Ester Fluid Reistance, All applicable per GAF14A</v>
      </c>
    </row>
    <row r="1596" spans="1:8" x14ac:dyDescent="0.2">
      <c r="A1596" s="2">
        <v>1014374</v>
      </c>
      <c r="B1596" t="s">
        <v>378</v>
      </c>
      <c r="C1596" t="s">
        <v>515</v>
      </c>
      <c r="D1596" t="s">
        <v>589</v>
      </c>
      <c r="E1596" t="s">
        <v>695</v>
      </c>
      <c r="F1596" t="s">
        <v>800</v>
      </c>
      <c r="G1596" s="1" t="s">
        <v>21</v>
      </c>
      <c r="H1596" t="str">
        <f>VLOOKUP(G1596,'[1]MASTER PROCES LIST'!$A:$B,2,FALSE)</f>
        <v>GAMPS 3102 (AMS-C-27725): Coating, Corrosion Preventive, Aircraft Integral Fuel Tanks</v>
      </c>
    </row>
    <row r="1597" spans="1:8" x14ac:dyDescent="0.2">
      <c r="A1597" s="2">
        <v>1014374</v>
      </c>
      <c r="B1597" t="s">
        <v>378</v>
      </c>
      <c r="C1597" t="s">
        <v>515</v>
      </c>
      <c r="D1597" t="s">
        <v>589</v>
      </c>
      <c r="E1597" t="s">
        <v>695</v>
      </c>
      <c r="F1597" t="s">
        <v>800</v>
      </c>
      <c r="G1597" s="1" t="s">
        <v>0</v>
      </c>
      <c r="H1597" t="str">
        <f>VLOOKUP(G1597,'[1]MASTER PROCES LIST'!$A:$B,2,FALSE)</f>
        <v>ASTM E 1417, MIL-STD-1907: Standard Practice for Liquid Penetrant Testing, All applicable per GAF14A</v>
      </c>
    </row>
    <row r="1598" spans="1:8" x14ac:dyDescent="0.2">
      <c r="A1598" s="2">
        <v>1017932</v>
      </c>
      <c r="B1598" t="s">
        <v>333</v>
      </c>
      <c r="C1598" t="s">
        <v>460</v>
      </c>
      <c r="D1598" t="s">
        <v>611</v>
      </c>
      <c r="E1598" t="s">
        <v>690</v>
      </c>
      <c r="F1598" t="s">
        <v>745</v>
      </c>
      <c r="G1598" s="1" t="s">
        <v>11</v>
      </c>
      <c r="H1598" t="str">
        <f>VLOOKUP(G1598,'[1]MASTER PROCES LIST'!$A:$B,2,FALSE)</f>
        <v>GAMPS 6113 (MIL-DTL-5541, CL 3): Chemical Film, Chromate Conversion Coating, Low Electrical Resistance</v>
      </c>
    </row>
    <row r="1599" spans="1:8" x14ac:dyDescent="0.2">
      <c r="A1599" s="2">
        <v>1017932</v>
      </c>
      <c r="B1599" t="s">
        <v>333</v>
      </c>
      <c r="C1599" t="s">
        <v>460</v>
      </c>
      <c r="D1599" t="s">
        <v>611</v>
      </c>
      <c r="E1599" t="s">
        <v>690</v>
      </c>
      <c r="F1599" t="s">
        <v>745</v>
      </c>
      <c r="G1599" s="1" t="s">
        <v>17</v>
      </c>
      <c r="H1599" t="str">
        <f>VLOOKUP(G1599,'[1]MASTER PROCES LIST'!$A:$B,2,FALSE)</f>
        <v>GAMPS 3216: Epoxy Topcoat, High-Solids, Phospate Ester Fluid Reistance, All applicable per GAF14A</v>
      </c>
    </row>
    <row r="1600" spans="1:8" x14ac:dyDescent="0.2">
      <c r="A1600" s="2">
        <v>1017932</v>
      </c>
      <c r="B1600" t="s">
        <v>333</v>
      </c>
      <c r="C1600" t="s">
        <v>460</v>
      </c>
      <c r="D1600" t="s">
        <v>611</v>
      </c>
      <c r="E1600" t="s">
        <v>690</v>
      </c>
      <c r="F1600" t="s">
        <v>745</v>
      </c>
      <c r="G1600" s="1" t="s">
        <v>15</v>
      </c>
      <c r="H1600" t="str">
        <f>VLOOKUP(G1600,'[1]MASTER PROCES LIST'!$A:$B,2,FALSE)</f>
        <v>GAMPS 3116 and GMS 5005: Primer</v>
      </c>
    </row>
    <row r="1601" spans="1:8" x14ac:dyDescent="0.2">
      <c r="A1601" s="2">
        <v>1017932</v>
      </c>
      <c r="B1601" t="s">
        <v>333</v>
      </c>
      <c r="C1601" t="s">
        <v>460</v>
      </c>
      <c r="D1601" t="s">
        <v>611</v>
      </c>
      <c r="E1601" t="s">
        <v>690</v>
      </c>
      <c r="F1601" t="s">
        <v>745</v>
      </c>
      <c r="G1601" s="1" t="s">
        <v>63</v>
      </c>
      <c r="H1601" t="str">
        <f>VLOOKUP(G1601,'[1]MASTER PROCES LIST'!$A:$B,2,FALSE)</f>
        <v>GAMPS 3203: Lacquer: Acrylic, MIL-L-81352A, Application of, All applicable per GAF14A</v>
      </c>
    </row>
  </sheetData>
  <sheetProtection algorithmName="SHA-512" hashValue="e8/SQSkwU6bYzx58F2OwbfwvnZ1Xv2U6CoDFLDFfHxUuTpOhmxny7bcAHuNQjvVDl6tRtynbMsHN29LkN8Gz5A==" saltValue="nT63MXYMwwDjdRX62Da4ow==" spinCount="100000" sheet="1" objects="1" scenarios="1" sort="0" autoFilter="0"/>
  <autoFilter ref="A3:H1601" xr:uid="{00000000-0009-0000-0000-000000000000}">
    <sortState xmlns:xlrd2="http://schemas.microsoft.com/office/spreadsheetml/2017/richdata2" ref="A4:H1601">
      <sortCondition ref="B3:B1601"/>
    </sortState>
  </autoFilter>
  <mergeCells count="2">
    <mergeCell ref="A1:H1"/>
    <mergeCell ref="A2:H2"/>
  </mergeCells>
  <phoneticPr fontId="19" type="noConversion"/>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Dajczak, Frank</dc:creator>
  <cp:lastModifiedBy>Dajczak, Frank</cp:lastModifiedBy>
  <dcterms:created xsi:type="dcterms:W3CDTF">2021-07-21T10:39:16Z</dcterms:created>
  <dcterms:modified xsi:type="dcterms:W3CDTF">2021-09-27T13:46:40Z</dcterms:modified>
</cp:coreProperties>
</file>